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797" activeTab="0"/>
  </bookViews>
  <sheets>
    <sheet name="Ⅸ－６３" sheetId="1" r:id="rId1"/>
  </sheets>
  <definedNames>
    <definedName name="_xlfn.COUNTIFS" hidden="1">#NAME?</definedName>
    <definedName name="_xlfn.SUMIFS" hidden="1">#NAME?</definedName>
    <definedName name="_xlnm.Print_Area" localSheetId="0">'Ⅸ－６３'!$A$1:$S$45</definedName>
  </definedNames>
  <calcPr fullCalcOnLoad="1"/>
</workbook>
</file>

<file path=xl/sharedStrings.xml><?xml version="1.0" encoding="utf-8"?>
<sst xmlns="http://schemas.openxmlformats.org/spreadsheetml/2006/main" count="162" uniqueCount="80">
  <si>
    <t>区　分</t>
  </si>
  <si>
    <t>区　名</t>
  </si>
  <si>
    <t>建物延面積</t>
  </si>
  <si>
    <t>(㎡)</t>
  </si>
  <si>
    <t>総数</t>
  </si>
  <si>
    <t>総</t>
  </si>
  <si>
    <t>千代田</t>
  </si>
  <si>
    <t>千</t>
  </si>
  <si>
    <t>中央</t>
  </si>
  <si>
    <t>中</t>
  </si>
  <si>
    <t>港</t>
  </si>
  <si>
    <t>新宿</t>
  </si>
  <si>
    <t>新</t>
  </si>
  <si>
    <t>文京</t>
  </si>
  <si>
    <t>文</t>
  </si>
  <si>
    <t>台東</t>
  </si>
  <si>
    <t>台</t>
  </si>
  <si>
    <t>墨田</t>
  </si>
  <si>
    <t>墨</t>
  </si>
  <si>
    <t>江東</t>
  </si>
  <si>
    <t>江</t>
  </si>
  <si>
    <t>品川</t>
  </si>
  <si>
    <t>品</t>
  </si>
  <si>
    <t>目黒</t>
  </si>
  <si>
    <t>目</t>
  </si>
  <si>
    <t>大田</t>
  </si>
  <si>
    <t>大</t>
  </si>
  <si>
    <t>世田谷</t>
  </si>
  <si>
    <t>世</t>
  </si>
  <si>
    <t>渋谷</t>
  </si>
  <si>
    <t>渋</t>
  </si>
  <si>
    <t>中野</t>
  </si>
  <si>
    <t>杉並</t>
  </si>
  <si>
    <t>杉</t>
  </si>
  <si>
    <t>豊島</t>
  </si>
  <si>
    <t>豊</t>
  </si>
  <si>
    <t>北</t>
  </si>
  <si>
    <t>荒川</t>
  </si>
  <si>
    <t>荒</t>
  </si>
  <si>
    <t>板橋</t>
  </si>
  <si>
    <t>板</t>
  </si>
  <si>
    <t>練馬</t>
  </si>
  <si>
    <t>練</t>
  </si>
  <si>
    <t>足立</t>
  </si>
  <si>
    <t>足</t>
  </si>
  <si>
    <t>葛飾</t>
  </si>
  <si>
    <t>葛</t>
  </si>
  <si>
    <t>江戸川</t>
  </si>
  <si>
    <t>Ⅸ　教育・文化</t>
  </si>
  <si>
    <t>　63．教育センター・教育相談室</t>
  </si>
  <si>
    <t>人員</t>
  </si>
  <si>
    <t>件数</t>
  </si>
  <si>
    <t xml:space="preserve">      5. 千代田区の教育相談室は児童・家庭支援センター子ども家庭相談係における教育相談業務として実施。</t>
  </si>
  <si>
    <t>（令和2年4月1日現在）</t>
  </si>
  <si>
    <t/>
  </si>
  <si>
    <t xml:space="preserve">  注：1.「年間延利用人員」及び「件数」は、平成31年4月1日から令和2年3月31日までである｡</t>
  </si>
  <si>
    <t>施 設 数</t>
  </si>
  <si>
    <t xml:space="preserve"> 施 設 数</t>
  </si>
  <si>
    <t>　　 10．練馬区の教育センターの建物延面積、職員数（その他）及び年間利用者数は、2ヶ所の適応指導教室分を含む。</t>
  </si>
  <si>
    <t xml:space="preserve">      6. 文京区の教育相談室（総合相談室）は療育相談分を含む。</t>
  </si>
  <si>
    <t xml:space="preserve">      7．墨田区の教育相談室の建物延面積は、通路を除く。</t>
  </si>
  <si>
    <t>　　  8．大田区の教育相談室は、4ヶ所の適応指導教室分を含む。</t>
  </si>
  <si>
    <t>　　  9．北区の教育センターの年間延利用件数は、就学相談延利用件数と教育相談延利用件数を足したものである。</t>
  </si>
  <si>
    <t xml:space="preserve">      3.「教育相談室」の（　）は、センター内設置数。</t>
  </si>
  <si>
    <t>　　　教　　育　　セ　　ン　　タ　　ー</t>
  </si>
  <si>
    <t>　　　教　　育　　相　　談　　室</t>
  </si>
  <si>
    <t>　　　　　職　員　数</t>
  </si>
  <si>
    <t xml:space="preserve">      年間延利用</t>
  </si>
  <si>
    <t>　　　　 職　員　数</t>
  </si>
  <si>
    <t>　　常　勤</t>
  </si>
  <si>
    <t>　 そ の 他</t>
  </si>
  <si>
    <t>　 常　勤</t>
  </si>
  <si>
    <t>資料：各区資料による。</t>
  </si>
  <si>
    <t>　　　2.「職員数」の（　）は、兼務者数で内数である。</t>
  </si>
  <si>
    <t xml:space="preserve">      4. 名称は区により異なる場合がある。</t>
  </si>
  <si>
    <t>　　 12．次の区は教育センターの項目に教育相談室分を含む(教育相談室の数値について、教育センターの再掲又は重複を含む区は「*」を付している。）。</t>
  </si>
  <si>
    <t>　　 11．足立区の教育センターの建物延面積、職員数、年間延利用者数は、支援管理課、教育相談課(綾瀬及び竹の塚教育相談係を除く) 、こども家庭支援課を含む。</t>
  </si>
  <si>
    <t>　　　　 建物延面積：中央区、港区、新宿区、文京区*、台東区、江東区、目黒区*、大田区*、渋谷区*、中野区、杉並区*、豊島区、北区*、荒川区、板橋区（1室分）、練馬区（1室分）、葛飾区</t>
  </si>
  <si>
    <t>　　　 　職　員　数：新宿区（その他）、文京区*、台東区、目黒区（その他）*、大田区（その他）*、渋谷区*、中野区（その他）、豊島区、北区*、葛飾区</t>
  </si>
  <si>
    <t>　　　 　年間延利用：文京区*、台東区、大田区*、渋谷区*、豊島区、北区*、葛飾区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</si>
</sst>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#,##0;\-#,##0;&quot;－&quot;"/>
    <numFmt numFmtId="182" formatCode="&quot;(&quot;&quot;)&quot;"/>
    <numFmt numFmtId="183" formatCode="&quot;(&quot;#,##0&quot;)&quot;"/>
    <numFmt numFmtId="184" formatCode="&quot;＊&quot;;&quot;※&quot;;&quot;★&quot;"/>
    <numFmt numFmtId="185" formatCode="&quot;＊&quot;;&quot;※&quot;;&quot;&quot;"/>
    <numFmt numFmtId="186" formatCode="0.0%"/>
    <numFmt numFmtId="187" formatCode="\(#,##0\)"/>
  </numFmts>
  <fonts count="45">
    <font>
      <sz val="11"/>
      <name val="ＭＳ Ｐゴシック"/>
      <family val="3"/>
    </font>
    <font>
      <sz val="10.5"/>
      <name val="ＦＡ 明朝"/>
      <family val="3"/>
    </font>
    <font>
      <sz val="10.5"/>
      <name val="ＦＡ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ＦＡ 明朝"/>
      <family val="3"/>
    </font>
    <font>
      <sz val="10"/>
      <name val="ＦＡ明朝"/>
      <family val="3"/>
    </font>
    <font>
      <sz val="10"/>
      <name val="ＭＳ Ｐゴシック"/>
      <family val="3"/>
    </font>
    <font>
      <sz val="9"/>
      <name val="ＦＡ 明朝"/>
      <family val="3"/>
    </font>
    <font>
      <sz val="10"/>
      <name val="FA明朝"/>
      <family val="3"/>
    </font>
    <font>
      <sz val="10.5"/>
      <name val="DejaVu Sans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9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180" fontId="7" fillId="33" borderId="0" xfId="0" applyNumberFormat="1" applyFont="1" applyFill="1" applyAlignment="1">
      <alignment vertical="center"/>
    </xf>
    <xf numFmtId="0" fontId="1" fillId="33" borderId="10" xfId="0" applyFont="1" applyFill="1" applyBorder="1" applyAlignment="1">
      <alignment horizontal="distributed" vertical="center" wrapText="1"/>
    </xf>
    <xf numFmtId="0" fontId="0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center" vertical="top"/>
    </xf>
    <xf numFmtId="0" fontId="1" fillId="33" borderId="20" xfId="0" applyFont="1" applyFill="1" applyBorder="1" applyAlignment="1">
      <alignment vertical="center"/>
    </xf>
    <xf numFmtId="0" fontId="1" fillId="33" borderId="19" xfId="0" applyFont="1" applyFill="1" applyBorder="1" applyAlignment="1">
      <alignment vertical="center"/>
    </xf>
    <xf numFmtId="0" fontId="1" fillId="33" borderId="14" xfId="0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distributed" wrapText="1"/>
    </xf>
    <xf numFmtId="0" fontId="1" fillId="33" borderId="11" xfId="0" applyFont="1" applyFill="1" applyBorder="1" applyAlignment="1">
      <alignment horizontal="distributed" vertical="center" wrapText="1"/>
    </xf>
    <xf numFmtId="181" fontId="8" fillId="33" borderId="20" xfId="0" applyNumberFormat="1" applyFont="1" applyFill="1" applyBorder="1" applyAlignment="1">
      <alignment horizontal="right" vertical="center" wrapText="1"/>
    </xf>
    <xf numFmtId="183" fontId="8" fillId="33" borderId="20" xfId="0" applyNumberFormat="1" applyFont="1" applyFill="1" applyBorder="1" applyAlignment="1">
      <alignment horizontal="justify" vertical="center" wrapText="1"/>
    </xf>
    <xf numFmtId="0" fontId="5" fillId="33" borderId="0" xfId="0" applyFont="1" applyFill="1" applyAlignment="1">
      <alignment vertical="center"/>
    </xf>
    <xf numFmtId="180" fontId="4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1" fillId="33" borderId="15" xfId="0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horizontal="justify" wrapText="1"/>
    </xf>
    <xf numFmtId="0" fontId="2" fillId="33" borderId="15" xfId="0" applyFont="1" applyFill="1" applyBorder="1" applyAlignment="1">
      <alignment horizontal="center" vertical="center" wrapText="1"/>
    </xf>
    <xf numFmtId="181" fontId="0" fillId="33" borderId="0" xfId="0" applyNumberFormat="1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181" fontId="8" fillId="33" borderId="0" xfId="0" applyNumberFormat="1" applyFont="1" applyFill="1" applyBorder="1" applyAlignment="1">
      <alignment horizontal="right" vertical="center" wrapText="1"/>
    </xf>
    <xf numFmtId="183" fontId="8" fillId="33" borderId="0" xfId="0" applyNumberFormat="1" applyFont="1" applyFill="1" applyBorder="1" applyAlignment="1">
      <alignment horizontal="justify" vertical="center" wrapText="1"/>
    </xf>
    <xf numFmtId="0" fontId="2" fillId="33" borderId="15" xfId="0" applyFont="1" applyFill="1" applyBorder="1" applyAlignment="1">
      <alignment horizontal="distributed" vertical="center" wrapText="1"/>
    </xf>
    <xf numFmtId="181" fontId="8" fillId="33" borderId="12" xfId="0" applyNumberFormat="1" applyFont="1" applyFill="1" applyBorder="1" applyAlignment="1">
      <alignment horizontal="right" vertical="center" wrapText="1"/>
    </xf>
    <xf numFmtId="181" fontId="8" fillId="33" borderId="13" xfId="0" applyNumberFormat="1" applyFont="1" applyFill="1" applyBorder="1" applyAlignment="1">
      <alignment horizontal="right" vertical="center" wrapText="1"/>
    </xf>
    <xf numFmtId="183" fontId="8" fillId="33" borderId="13" xfId="0" applyNumberFormat="1" applyFont="1" applyFill="1" applyBorder="1" applyAlignment="1">
      <alignment horizontal="justify" vertical="center" wrapText="1"/>
    </xf>
    <xf numFmtId="181" fontId="8" fillId="33" borderId="21" xfId="0" applyNumberFormat="1" applyFont="1" applyFill="1" applyBorder="1" applyAlignment="1">
      <alignment horizontal="right" vertical="center" wrapText="1"/>
    </xf>
    <xf numFmtId="181" fontId="8" fillId="33" borderId="21" xfId="0" applyNumberFormat="1" applyFont="1" applyFill="1" applyBorder="1" applyAlignment="1">
      <alignment horizontal="right" wrapText="1"/>
    </xf>
    <xf numFmtId="181" fontId="8" fillId="33" borderId="0" xfId="0" applyNumberFormat="1" applyFont="1" applyFill="1" applyBorder="1" applyAlignment="1">
      <alignment horizontal="right" wrapText="1"/>
    </xf>
    <xf numFmtId="183" fontId="8" fillId="33" borderId="0" xfId="0" applyNumberFormat="1" applyFont="1" applyFill="1" applyBorder="1" applyAlignment="1">
      <alignment horizontal="justify" wrapText="1"/>
    </xf>
    <xf numFmtId="181" fontId="8" fillId="33" borderId="22" xfId="0" applyNumberFormat="1" applyFont="1" applyFill="1" applyBorder="1" applyAlignment="1">
      <alignment horizontal="right" vertical="center" wrapText="1"/>
    </xf>
    <xf numFmtId="181" fontId="8" fillId="33" borderId="23" xfId="0" applyNumberFormat="1" applyFont="1" applyFill="1" applyBorder="1" applyAlignment="1">
      <alignment horizontal="right" vertical="center" wrapText="1"/>
    </xf>
    <xf numFmtId="181" fontId="8" fillId="33" borderId="23" xfId="0" applyNumberFormat="1" applyFont="1" applyFill="1" applyBorder="1" applyAlignment="1">
      <alignment horizontal="right" wrapText="1"/>
    </xf>
    <xf numFmtId="181" fontId="8" fillId="33" borderId="19" xfId="0" applyNumberFormat="1" applyFont="1" applyFill="1" applyBorder="1" applyAlignment="1">
      <alignment horizontal="right" vertical="center" wrapText="1"/>
    </xf>
    <xf numFmtId="0" fontId="1" fillId="33" borderId="24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187" fontId="8" fillId="33" borderId="0" xfId="0" applyNumberFormat="1" applyFont="1" applyFill="1" applyBorder="1" applyAlignment="1">
      <alignment horizontal="left" wrapText="1"/>
    </xf>
    <xf numFmtId="187" fontId="8" fillId="33" borderId="0" xfId="0" applyNumberFormat="1" applyFont="1" applyFill="1" applyBorder="1" applyAlignment="1">
      <alignment horizontal="left" vertical="center" wrapText="1"/>
    </xf>
    <xf numFmtId="187" fontId="8" fillId="33" borderId="20" xfId="0" applyNumberFormat="1" applyFont="1" applyFill="1" applyBorder="1" applyAlignment="1">
      <alignment horizontal="left" vertical="center" wrapText="1"/>
    </xf>
    <xf numFmtId="0" fontId="0" fillId="33" borderId="0" xfId="0" applyFont="1" applyFill="1" applyAlignment="1">
      <alignment vertical="center"/>
    </xf>
    <xf numFmtId="0" fontId="10" fillId="34" borderId="25" xfId="0" applyFont="1" applyFill="1" applyBorder="1" applyAlignment="1">
      <alignment horizontal="distributed" wrapText="1"/>
    </xf>
    <xf numFmtId="181" fontId="8" fillId="34" borderId="26" xfId="0" applyNumberFormat="1" applyFont="1" applyFill="1" applyBorder="1" applyAlignment="1">
      <alignment horizontal="right" wrapText="1"/>
    </xf>
    <xf numFmtId="181" fontId="8" fillId="34" borderId="0" xfId="0" applyNumberFormat="1" applyFont="1" applyFill="1" applyBorder="1" applyAlignment="1">
      <alignment horizontal="right" wrapText="1"/>
    </xf>
    <xf numFmtId="187" fontId="8" fillId="34" borderId="0" xfId="0" applyNumberFormat="1" applyFont="1" applyFill="1" applyBorder="1" applyAlignment="1">
      <alignment horizontal="justify" wrapText="1"/>
    </xf>
    <xf numFmtId="187" fontId="8" fillId="34" borderId="0" xfId="0" applyNumberFormat="1" applyFont="1" applyFill="1" applyBorder="1" applyAlignment="1">
      <alignment horizontal="left" wrapText="1"/>
    </xf>
    <xf numFmtId="181" fontId="8" fillId="34" borderId="27" xfId="0" applyNumberFormat="1" applyFont="1" applyFill="1" applyBorder="1" applyAlignment="1">
      <alignment horizontal="right" wrapText="1"/>
    </xf>
    <xf numFmtId="0" fontId="10" fillId="34" borderId="25" xfId="0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180" fontId="7" fillId="33" borderId="0" xfId="0" applyNumberFormat="1" applyFont="1" applyFill="1" applyAlignment="1">
      <alignment vertical="center"/>
    </xf>
    <xf numFmtId="180" fontId="4" fillId="33" borderId="0" xfId="0" applyNumberFormat="1" applyFont="1" applyFill="1" applyAlignment="1">
      <alignment vertical="center"/>
    </xf>
    <xf numFmtId="187" fontId="8" fillId="33" borderId="13" xfId="0" applyNumberFormat="1" applyFont="1" applyFill="1" applyBorder="1" applyAlignment="1">
      <alignment horizontal="left" vertical="center" wrapText="1"/>
    </xf>
    <xf numFmtId="181" fontId="8" fillId="33" borderId="14" xfId="0" applyNumberFormat="1" applyFont="1" applyFill="1" applyBorder="1" applyAlignment="1">
      <alignment horizontal="righ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00050"/>
          <a:ext cx="6858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5" customWidth="1"/>
    <col min="2" max="2" width="10.00390625" style="5" customWidth="1"/>
    <col min="3" max="3" width="10.875" style="5" customWidth="1"/>
    <col min="4" max="4" width="9.00390625" style="5" customWidth="1"/>
    <col min="5" max="5" width="4.50390625" style="33" bestFit="1" customWidth="1"/>
    <col min="6" max="6" width="9.00390625" style="5" customWidth="1"/>
    <col min="7" max="7" width="4.50390625" style="33" customWidth="1"/>
    <col min="8" max="9" width="10.00390625" style="5" customWidth="1"/>
    <col min="10" max="10" width="7.00390625" style="5" customWidth="1"/>
    <col min="11" max="11" width="4.50390625" style="5" bestFit="1" customWidth="1"/>
    <col min="12" max="12" width="10.875" style="5" customWidth="1"/>
    <col min="13" max="13" width="9.00390625" style="5" customWidth="1"/>
    <col min="14" max="14" width="3.75390625" style="33" bestFit="1" customWidth="1"/>
    <col min="15" max="15" width="9.00390625" style="5" customWidth="1"/>
    <col min="16" max="16" width="4.50390625" style="33" bestFit="1" customWidth="1"/>
    <col min="17" max="18" width="10.00390625" style="5" customWidth="1"/>
    <col min="19" max="19" width="3.75390625" style="5" customWidth="1"/>
    <col min="20" max="20" width="3.625" style="5" customWidth="1"/>
    <col min="21" max="16384" width="9.00390625" style="5" customWidth="1"/>
  </cols>
  <sheetData>
    <row r="1" ht="17.25">
      <c r="A1" s="32" t="s">
        <v>48</v>
      </c>
    </row>
    <row r="2" spans="1:19" ht="14.25" thickBot="1">
      <c r="A2" s="34" t="s">
        <v>49</v>
      </c>
      <c r="S2" s="35" t="s">
        <v>53</v>
      </c>
    </row>
    <row r="3" spans="1:19" ht="27" customHeight="1" thickBot="1">
      <c r="A3" s="36" t="s">
        <v>0</v>
      </c>
      <c r="B3" s="12"/>
      <c r="C3" s="13"/>
      <c r="D3" s="14" t="s">
        <v>64</v>
      </c>
      <c r="E3" s="13"/>
      <c r="F3" s="13"/>
      <c r="G3" s="13"/>
      <c r="H3" s="13"/>
      <c r="I3" s="15"/>
      <c r="J3" s="13"/>
      <c r="K3" s="13"/>
      <c r="L3" s="13"/>
      <c r="M3" s="14" t="s">
        <v>65</v>
      </c>
      <c r="N3" s="13"/>
      <c r="O3" s="13"/>
      <c r="P3" s="13"/>
      <c r="Q3" s="13"/>
      <c r="R3" s="13"/>
      <c r="S3" s="16"/>
    </row>
    <row r="4" spans="1:19" ht="21.75" customHeight="1" thickBot="1">
      <c r="A4" s="37"/>
      <c r="B4" s="17" t="s">
        <v>56</v>
      </c>
      <c r="C4" s="17" t="s">
        <v>2</v>
      </c>
      <c r="D4" s="18" t="s">
        <v>66</v>
      </c>
      <c r="E4" s="19"/>
      <c r="F4" s="19"/>
      <c r="G4" s="20"/>
      <c r="H4" s="12" t="s">
        <v>67</v>
      </c>
      <c r="I4" s="21"/>
      <c r="J4" s="22" t="s">
        <v>57</v>
      </c>
      <c r="K4" s="15"/>
      <c r="L4" s="26" t="s">
        <v>2</v>
      </c>
      <c r="M4" s="18" t="s">
        <v>68</v>
      </c>
      <c r="N4" s="19"/>
      <c r="O4" s="19"/>
      <c r="P4" s="20"/>
      <c r="Q4" s="12" t="s">
        <v>67</v>
      </c>
      <c r="R4" s="21"/>
      <c r="S4" s="10"/>
    </row>
    <row r="5" spans="1:19" ht="21.75" customHeight="1" thickBot="1">
      <c r="A5" s="38" t="s">
        <v>1</v>
      </c>
      <c r="B5" s="11"/>
      <c r="C5" s="23" t="s">
        <v>3</v>
      </c>
      <c r="D5" s="18" t="s">
        <v>69</v>
      </c>
      <c r="E5" s="20"/>
      <c r="F5" s="18" t="s">
        <v>70</v>
      </c>
      <c r="G5" s="19"/>
      <c r="H5" s="57" t="s">
        <v>50</v>
      </c>
      <c r="I5" s="58" t="s">
        <v>51</v>
      </c>
      <c r="J5" s="24"/>
      <c r="K5" s="25"/>
      <c r="L5" s="23" t="s">
        <v>3</v>
      </c>
      <c r="M5" s="18" t="s">
        <v>71</v>
      </c>
      <c r="N5" s="20"/>
      <c r="O5" s="18" t="s">
        <v>70</v>
      </c>
      <c r="P5" s="20"/>
      <c r="Q5" s="57" t="s">
        <v>50</v>
      </c>
      <c r="R5" s="58" t="s">
        <v>51</v>
      </c>
      <c r="S5" s="11"/>
    </row>
    <row r="6" spans="1:20" ht="13.5" customHeight="1">
      <c r="A6" s="45" t="s">
        <v>4</v>
      </c>
      <c r="B6" s="46">
        <f aca="true" t="shared" si="0" ref="B6:R6">SUM(B7:B29)</f>
        <v>20</v>
      </c>
      <c r="C6" s="47">
        <f t="shared" si="0"/>
        <v>57384</v>
      </c>
      <c r="D6" s="47">
        <f t="shared" si="0"/>
        <v>253</v>
      </c>
      <c r="E6" s="48">
        <f t="shared" si="0"/>
        <v>17</v>
      </c>
      <c r="F6" s="47">
        <f t="shared" si="0"/>
        <v>916</v>
      </c>
      <c r="G6" s="48">
        <f t="shared" si="0"/>
        <v>46</v>
      </c>
      <c r="H6" s="47">
        <f t="shared" si="0"/>
        <v>404393</v>
      </c>
      <c r="I6" s="47">
        <f t="shared" si="0"/>
        <v>107826</v>
      </c>
      <c r="J6" s="47">
        <f t="shared" si="0"/>
        <v>41</v>
      </c>
      <c r="K6" s="74">
        <f t="shared" si="0"/>
        <v>21</v>
      </c>
      <c r="L6" s="47">
        <f t="shared" si="0"/>
        <v>13758</v>
      </c>
      <c r="M6" s="47">
        <f t="shared" si="0"/>
        <v>27</v>
      </c>
      <c r="N6" s="48">
        <f t="shared" si="0"/>
        <v>6</v>
      </c>
      <c r="O6" s="47">
        <f t="shared" si="0"/>
        <v>527</v>
      </c>
      <c r="P6" s="48">
        <f t="shared" si="0"/>
        <v>35</v>
      </c>
      <c r="Q6" s="47">
        <f t="shared" si="0"/>
        <v>73878</v>
      </c>
      <c r="R6" s="75">
        <f t="shared" si="0"/>
        <v>75850</v>
      </c>
      <c r="S6" s="39" t="s">
        <v>5</v>
      </c>
      <c r="T6" s="40"/>
    </row>
    <row r="7" spans="1:19" s="7" customFormat="1" ht="27.75" customHeight="1">
      <c r="A7" s="28" t="s">
        <v>6</v>
      </c>
      <c r="B7" s="50">
        <v>0</v>
      </c>
      <c r="C7" s="51">
        <v>0</v>
      </c>
      <c r="D7" s="51">
        <v>0</v>
      </c>
      <c r="E7" s="52" t="s">
        <v>54</v>
      </c>
      <c r="F7" s="51">
        <v>0</v>
      </c>
      <c r="G7" s="52" t="s">
        <v>54</v>
      </c>
      <c r="H7" s="51">
        <v>0</v>
      </c>
      <c r="I7" s="51">
        <v>0</v>
      </c>
      <c r="J7" s="51">
        <v>1</v>
      </c>
      <c r="K7" s="59"/>
      <c r="L7" s="51">
        <v>134</v>
      </c>
      <c r="M7" s="51">
        <v>0</v>
      </c>
      <c r="N7" s="52" t="s">
        <v>54</v>
      </c>
      <c r="O7" s="51">
        <v>6</v>
      </c>
      <c r="P7" s="52" t="s">
        <v>54</v>
      </c>
      <c r="Q7" s="51">
        <v>2229</v>
      </c>
      <c r="R7" s="55">
        <v>0</v>
      </c>
      <c r="S7" s="6" t="s">
        <v>7</v>
      </c>
    </row>
    <row r="8" spans="1:19" ht="13.5" customHeight="1">
      <c r="A8" s="4" t="s">
        <v>8</v>
      </c>
      <c r="B8" s="49">
        <v>1</v>
      </c>
      <c r="C8" s="43">
        <v>2576</v>
      </c>
      <c r="D8" s="43">
        <v>8</v>
      </c>
      <c r="E8" s="44" t="s">
        <v>54</v>
      </c>
      <c r="F8" s="43">
        <v>20</v>
      </c>
      <c r="G8" s="44" t="s">
        <v>54</v>
      </c>
      <c r="H8" s="43">
        <v>0</v>
      </c>
      <c r="I8" s="43">
        <v>709</v>
      </c>
      <c r="J8" s="43">
        <v>1</v>
      </c>
      <c r="K8" s="60">
        <v>1</v>
      </c>
      <c r="L8" s="43">
        <v>315</v>
      </c>
      <c r="M8" s="43">
        <v>0</v>
      </c>
      <c r="N8" s="44" t="s">
        <v>54</v>
      </c>
      <c r="O8" s="43">
        <v>16</v>
      </c>
      <c r="P8" s="44" t="s">
        <v>54</v>
      </c>
      <c r="Q8" s="43">
        <v>0</v>
      </c>
      <c r="R8" s="54">
        <v>2984</v>
      </c>
      <c r="S8" s="9" t="s">
        <v>9</v>
      </c>
    </row>
    <row r="9" spans="1:19" ht="13.5" customHeight="1">
      <c r="A9" s="4" t="s">
        <v>10</v>
      </c>
      <c r="B9" s="49">
        <v>1</v>
      </c>
      <c r="C9" s="43">
        <v>1503</v>
      </c>
      <c r="D9" s="43">
        <v>15</v>
      </c>
      <c r="E9" s="44" t="s">
        <v>54</v>
      </c>
      <c r="F9" s="43">
        <v>24</v>
      </c>
      <c r="G9" s="44" t="s">
        <v>54</v>
      </c>
      <c r="H9" s="43">
        <v>4424</v>
      </c>
      <c r="I9" s="43">
        <v>0</v>
      </c>
      <c r="J9" s="43">
        <v>1</v>
      </c>
      <c r="K9" s="60">
        <v>1</v>
      </c>
      <c r="L9" s="43">
        <v>0</v>
      </c>
      <c r="M9" s="43">
        <v>0</v>
      </c>
      <c r="N9" s="44" t="s">
        <v>54</v>
      </c>
      <c r="O9" s="43">
        <v>7</v>
      </c>
      <c r="P9" s="44" t="s">
        <v>54</v>
      </c>
      <c r="Q9" s="43">
        <v>0</v>
      </c>
      <c r="R9" s="54">
        <v>3394</v>
      </c>
      <c r="S9" s="9" t="s">
        <v>10</v>
      </c>
    </row>
    <row r="10" spans="1:19" s="7" customFormat="1" ht="27.75" customHeight="1">
      <c r="A10" s="28" t="s">
        <v>11</v>
      </c>
      <c r="B10" s="50">
        <v>1</v>
      </c>
      <c r="C10" s="51">
        <v>4158</v>
      </c>
      <c r="D10" s="51">
        <v>3</v>
      </c>
      <c r="E10" s="52" t="s">
        <v>54</v>
      </c>
      <c r="F10" s="51">
        <v>47</v>
      </c>
      <c r="G10" s="52" t="s">
        <v>54</v>
      </c>
      <c r="H10" s="51">
        <v>31984</v>
      </c>
      <c r="I10" s="51">
        <v>0</v>
      </c>
      <c r="J10" s="51">
        <v>1</v>
      </c>
      <c r="K10" s="59">
        <v>1</v>
      </c>
      <c r="L10" s="51">
        <v>0</v>
      </c>
      <c r="M10" s="51">
        <v>0</v>
      </c>
      <c r="N10" s="52" t="s">
        <v>54</v>
      </c>
      <c r="O10" s="51">
        <v>9</v>
      </c>
      <c r="P10" s="52" t="s">
        <v>54</v>
      </c>
      <c r="Q10" s="51">
        <v>2923</v>
      </c>
      <c r="R10" s="55">
        <v>0</v>
      </c>
      <c r="S10" s="6" t="s">
        <v>12</v>
      </c>
    </row>
    <row r="11" spans="1:19" s="62" customFormat="1" ht="13.5" customHeight="1">
      <c r="A11" s="4" t="s">
        <v>13</v>
      </c>
      <c r="B11" s="49">
        <v>1</v>
      </c>
      <c r="C11" s="43">
        <v>6314</v>
      </c>
      <c r="D11" s="43">
        <v>37</v>
      </c>
      <c r="E11" s="44" t="s">
        <v>54</v>
      </c>
      <c r="F11" s="43">
        <v>134</v>
      </c>
      <c r="G11" s="44" t="s">
        <v>54</v>
      </c>
      <c r="H11" s="43">
        <v>39984</v>
      </c>
      <c r="I11" s="43">
        <v>0</v>
      </c>
      <c r="J11" s="43">
        <v>1</v>
      </c>
      <c r="K11" s="60">
        <v>1</v>
      </c>
      <c r="L11" s="43">
        <v>926</v>
      </c>
      <c r="M11" s="43">
        <v>8</v>
      </c>
      <c r="N11" s="44" t="s">
        <v>54</v>
      </c>
      <c r="O11" s="43">
        <v>57</v>
      </c>
      <c r="P11" s="44" t="s">
        <v>54</v>
      </c>
      <c r="Q11" s="43">
        <v>11514</v>
      </c>
      <c r="R11" s="54">
        <v>0</v>
      </c>
      <c r="S11" s="9" t="s">
        <v>14</v>
      </c>
    </row>
    <row r="12" spans="1:19" ht="13.5" customHeight="1">
      <c r="A12" s="4" t="s">
        <v>15</v>
      </c>
      <c r="B12" s="49">
        <v>1</v>
      </c>
      <c r="C12" s="43">
        <v>1294</v>
      </c>
      <c r="D12" s="43">
        <v>7</v>
      </c>
      <c r="E12" s="44">
        <v>2</v>
      </c>
      <c r="F12" s="43">
        <v>25</v>
      </c>
      <c r="G12" s="44" t="s">
        <v>54</v>
      </c>
      <c r="H12" s="43">
        <v>3927</v>
      </c>
      <c r="I12" s="43">
        <v>0</v>
      </c>
      <c r="J12" s="43">
        <v>1</v>
      </c>
      <c r="K12" s="60">
        <v>1</v>
      </c>
      <c r="L12" s="43">
        <v>270</v>
      </c>
      <c r="M12" s="43">
        <v>0</v>
      </c>
      <c r="N12" s="44" t="s">
        <v>54</v>
      </c>
      <c r="O12" s="43">
        <v>11</v>
      </c>
      <c r="P12" s="44" t="s">
        <v>54</v>
      </c>
      <c r="Q12" s="43">
        <v>2572</v>
      </c>
      <c r="R12" s="54">
        <v>0</v>
      </c>
      <c r="S12" s="9" t="s">
        <v>16</v>
      </c>
    </row>
    <row r="13" spans="1:19" s="7" customFormat="1" ht="27.75" customHeight="1">
      <c r="A13" s="28" t="s">
        <v>17</v>
      </c>
      <c r="B13" s="50">
        <v>0</v>
      </c>
      <c r="C13" s="51">
        <v>0</v>
      </c>
      <c r="D13" s="51">
        <v>0</v>
      </c>
      <c r="E13" s="52" t="s">
        <v>54</v>
      </c>
      <c r="F13" s="51">
        <v>0</v>
      </c>
      <c r="G13" s="52" t="s">
        <v>54</v>
      </c>
      <c r="H13" s="51">
        <v>0</v>
      </c>
      <c r="I13" s="51">
        <v>0</v>
      </c>
      <c r="J13" s="51">
        <v>1</v>
      </c>
      <c r="K13" s="59"/>
      <c r="L13" s="51">
        <v>294</v>
      </c>
      <c r="M13" s="51">
        <v>0</v>
      </c>
      <c r="N13" s="52" t="s">
        <v>54</v>
      </c>
      <c r="O13" s="51">
        <v>9</v>
      </c>
      <c r="P13" s="52" t="s">
        <v>54</v>
      </c>
      <c r="Q13" s="51">
        <v>3172</v>
      </c>
      <c r="R13" s="55">
        <v>0</v>
      </c>
      <c r="S13" s="6" t="s">
        <v>18</v>
      </c>
    </row>
    <row r="14" spans="1:19" ht="13.5" customHeight="1">
      <c r="A14" s="4" t="s">
        <v>19</v>
      </c>
      <c r="B14" s="49">
        <v>1</v>
      </c>
      <c r="C14" s="43">
        <v>3564</v>
      </c>
      <c r="D14" s="43">
        <v>3</v>
      </c>
      <c r="E14" s="44" t="s">
        <v>54</v>
      </c>
      <c r="F14" s="43">
        <v>11</v>
      </c>
      <c r="G14" s="44" t="s">
        <v>54</v>
      </c>
      <c r="H14" s="43">
        <v>88861</v>
      </c>
      <c r="I14" s="43">
        <v>0</v>
      </c>
      <c r="J14" s="43">
        <v>1</v>
      </c>
      <c r="K14" s="60">
        <v>1</v>
      </c>
      <c r="L14" s="43">
        <v>817</v>
      </c>
      <c r="M14" s="43">
        <v>0</v>
      </c>
      <c r="N14" s="44" t="s">
        <v>54</v>
      </c>
      <c r="O14" s="43">
        <v>8</v>
      </c>
      <c r="P14" s="44">
        <v>5</v>
      </c>
      <c r="Q14" s="43">
        <v>2793</v>
      </c>
      <c r="R14" s="54">
        <v>0</v>
      </c>
      <c r="S14" s="9" t="s">
        <v>20</v>
      </c>
    </row>
    <row r="15" spans="1:44" ht="13.5" customHeight="1">
      <c r="A15" s="4" t="s">
        <v>21</v>
      </c>
      <c r="B15" s="49">
        <v>1</v>
      </c>
      <c r="C15" s="43">
        <v>606</v>
      </c>
      <c r="D15" s="43">
        <v>16</v>
      </c>
      <c r="E15" s="44" t="s">
        <v>54</v>
      </c>
      <c r="F15" s="43">
        <v>15</v>
      </c>
      <c r="G15" s="44" t="s">
        <v>54</v>
      </c>
      <c r="H15" s="43">
        <v>9829</v>
      </c>
      <c r="I15" s="43">
        <v>0</v>
      </c>
      <c r="J15" s="43">
        <v>1</v>
      </c>
      <c r="K15" s="59">
        <v>1</v>
      </c>
      <c r="L15" s="43">
        <v>759</v>
      </c>
      <c r="M15" s="43">
        <v>0</v>
      </c>
      <c r="N15" s="44" t="s">
        <v>54</v>
      </c>
      <c r="O15" s="43">
        <v>9</v>
      </c>
      <c r="P15" s="44" t="s">
        <v>54</v>
      </c>
      <c r="Q15" s="43">
        <v>0</v>
      </c>
      <c r="R15" s="54">
        <v>3500</v>
      </c>
      <c r="S15" s="9" t="s">
        <v>22</v>
      </c>
      <c r="U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</row>
    <row r="16" spans="1:19" s="7" customFormat="1" ht="27.75" customHeight="1">
      <c r="A16" s="28" t="s">
        <v>23</v>
      </c>
      <c r="B16" s="50">
        <v>1</v>
      </c>
      <c r="C16" s="51">
        <v>5440</v>
      </c>
      <c r="D16" s="51">
        <v>4</v>
      </c>
      <c r="E16" s="52">
        <v>1</v>
      </c>
      <c r="F16" s="51">
        <v>34</v>
      </c>
      <c r="G16" s="52" t="s">
        <v>54</v>
      </c>
      <c r="H16" s="51">
        <v>36469</v>
      </c>
      <c r="I16" s="51">
        <v>0</v>
      </c>
      <c r="J16" s="51">
        <v>1</v>
      </c>
      <c r="K16" s="59">
        <v>1</v>
      </c>
      <c r="L16" s="51">
        <v>211</v>
      </c>
      <c r="M16" s="51">
        <v>0</v>
      </c>
      <c r="N16" s="52" t="s">
        <v>54</v>
      </c>
      <c r="O16" s="51">
        <v>11</v>
      </c>
      <c r="P16" s="52" t="s">
        <v>54</v>
      </c>
      <c r="Q16" s="51">
        <v>3567</v>
      </c>
      <c r="R16" s="55">
        <v>0</v>
      </c>
      <c r="S16" s="6" t="s">
        <v>24</v>
      </c>
    </row>
    <row r="17" spans="1:19" ht="13.5" customHeight="1">
      <c r="A17" s="4" t="s">
        <v>25</v>
      </c>
      <c r="B17" s="49">
        <v>1</v>
      </c>
      <c r="C17" s="43">
        <v>1026</v>
      </c>
      <c r="D17" s="43">
        <v>5</v>
      </c>
      <c r="E17" s="44">
        <v>4</v>
      </c>
      <c r="F17" s="43">
        <v>43</v>
      </c>
      <c r="G17" s="44">
        <v>1</v>
      </c>
      <c r="H17" s="43">
        <v>0</v>
      </c>
      <c r="I17" s="43">
        <v>17147</v>
      </c>
      <c r="J17" s="43">
        <v>5</v>
      </c>
      <c r="K17" s="60">
        <v>1</v>
      </c>
      <c r="L17" s="43">
        <v>2454</v>
      </c>
      <c r="M17" s="43">
        <v>5</v>
      </c>
      <c r="N17" s="44">
        <v>4</v>
      </c>
      <c r="O17" s="43">
        <v>67</v>
      </c>
      <c r="P17" s="44">
        <v>1</v>
      </c>
      <c r="Q17" s="43">
        <v>0</v>
      </c>
      <c r="R17" s="54">
        <v>17366</v>
      </c>
      <c r="S17" s="9" t="s">
        <v>26</v>
      </c>
    </row>
    <row r="18" spans="1:19" ht="13.5" customHeight="1">
      <c r="A18" s="4" t="s">
        <v>27</v>
      </c>
      <c r="B18" s="49">
        <v>1</v>
      </c>
      <c r="C18" s="43">
        <v>4141</v>
      </c>
      <c r="D18" s="43">
        <v>4</v>
      </c>
      <c r="E18" s="44" t="s">
        <v>54</v>
      </c>
      <c r="F18" s="43">
        <v>30</v>
      </c>
      <c r="G18" s="44" t="s">
        <v>54</v>
      </c>
      <c r="H18" s="43">
        <v>67861</v>
      </c>
      <c r="I18" s="43">
        <v>0</v>
      </c>
      <c r="J18" s="43">
        <v>5</v>
      </c>
      <c r="K18" s="60">
        <v>1</v>
      </c>
      <c r="L18" s="43">
        <v>1706</v>
      </c>
      <c r="M18" s="43">
        <v>0</v>
      </c>
      <c r="N18" s="44" t="s">
        <v>54</v>
      </c>
      <c r="O18" s="43">
        <v>49</v>
      </c>
      <c r="P18" s="44" t="s">
        <v>54</v>
      </c>
      <c r="Q18" s="43">
        <v>0</v>
      </c>
      <c r="R18" s="54">
        <v>4295</v>
      </c>
      <c r="S18" s="9" t="s">
        <v>28</v>
      </c>
    </row>
    <row r="19" spans="1:19" s="7" customFormat="1" ht="27.75" customHeight="1">
      <c r="A19" s="28" t="s">
        <v>29</v>
      </c>
      <c r="B19" s="50">
        <v>1</v>
      </c>
      <c r="C19" s="51">
        <v>410</v>
      </c>
      <c r="D19" s="51">
        <v>6</v>
      </c>
      <c r="E19" s="52" t="s">
        <v>54</v>
      </c>
      <c r="F19" s="51">
        <v>12</v>
      </c>
      <c r="G19" s="52" t="s">
        <v>54</v>
      </c>
      <c r="H19" s="51">
        <v>0</v>
      </c>
      <c r="I19" s="51">
        <v>3636</v>
      </c>
      <c r="J19" s="51">
        <v>1</v>
      </c>
      <c r="K19" s="59">
        <v>1</v>
      </c>
      <c r="L19" s="51">
        <v>131</v>
      </c>
      <c r="M19" s="51">
        <v>0</v>
      </c>
      <c r="N19" s="52" t="s">
        <v>54</v>
      </c>
      <c r="O19" s="51">
        <v>12</v>
      </c>
      <c r="P19" s="52" t="s">
        <v>54</v>
      </c>
      <c r="Q19" s="51">
        <v>0</v>
      </c>
      <c r="R19" s="55">
        <v>3636</v>
      </c>
      <c r="S19" s="6" t="s">
        <v>30</v>
      </c>
    </row>
    <row r="20" spans="1:19" ht="13.5" customHeight="1">
      <c r="A20" s="4" t="s">
        <v>31</v>
      </c>
      <c r="B20" s="49">
        <v>1</v>
      </c>
      <c r="C20" s="43">
        <v>1574</v>
      </c>
      <c r="D20" s="43">
        <v>0</v>
      </c>
      <c r="E20" s="44" t="s">
        <v>54</v>
      </c>
      <c r="F20" s="43">
        <v>33</v>
      </c>
      <c r="G20" s="44" t="s">
        <v>54</v>
      </c>
      <c r="H20" s="43">
        <v>0</v>
      </c>
      <c r="I20" s="43">
        <v>310</v>
      </c>
      <c r="J20" s="43">
        <v>1</v>
      </c>
      <c r="K20" s="60">
        <v>1</v>
      </c>
      <c r="L20" s="43">
        <v>390</v>
      </c>
      <c r="M20" s="43">
        <v>0</v>
      </c>
      <c r="N20" s="44" t="s">
        <v>54</v>
      </c>
      <c r="O20" s="43">
        <v>11</v>
      </c>
      <c r="P20" s="44" t="s">
        <v>54</v>
      </c>
      <c r="Q20" s="43">
        <v>0</v>
      </c>
      <c r="R20" s="54">
        <v>3141</v>
      </c>
      <c r="S20" s="9" t="s">
        <v>9</v>
      </c>
    </row>
    <row r="21" spans="1:19" ht="13.5" customHeight="1">
      <c r="A21" s="4" t="s">
        <v>32</v>
      </c>
      <c r="B21" s="49">
        <v>1</v>
      </c>
      <c r="C21" s="43">
        <v>2999</v>
      </c>
      <c r="D21" s="43">
        <v>20</v>
      </c>
      <c r="E21" s="44" t="s">
        <v>54</v>
      </c>
      <c r="F21" s="43">
        <v>36</v>
      </c>
      <c r="G21" s="44" t="s">
        <v>54</v>
      </c>
      <c r="H21" s="43">
        <v>0</v>
      </c>
      <c r="I21" s="43">
        <v>2280</v>
      </c>
      <c r="J21" s="43">
        <v>1</v>
      </c>
      <c r="K21" s="60">
        <v>1</v>
      </c>
      <c r="L21" s="43">
        <v>648</v>
      </c>
      <c r="M21" s="43">
        <v>4</v>
      </c>
      <c r="N21" s="44" t="s">
        <v>54</v>
      </c>
      <c r="O21" s="43">
        <v>34</v>
      </c>
      <c r="P21" s="44" t="s">
        <v>54</v>
      </c>
      <c r="Q21" s="43">
        <v>0</v>
      </c>
      <c r="R21" s="54">
        <v>8880</v>
      </c>
      <c r="S21" s="9" t="s">
        <v>33</v>
      </c>
    </row>
    <row r="22" spans="1:19" s="7" customFormat="1" ht="27.75" customHeight="1">
      <c r="A22" s="28" t="s">
        <v>34</v>
      </c>
      <c r="B22" s="50">
        <v>1</v>
      </c>
      <c r="C22" s="51">
        <v>3620</v>
      </c>
      <c r="D22" s="51">
        <v>7</v>
      </c>
      <c r="E22" s="52">
        <v>2</v>
      </c>
      <c r="F22" s="51">
        <v>39</v>
      </c>
      <c r="G22" s="52">
        <v>15</v>
      </c>
      <c r="H22" s="51">
        <v>25620</v>
      </c>
      <c r="I22" s="51">
        <v>0</v>
      </c>
      <c r="J22" s="51">
        <v>1</v>
      </c>
      <c r="K22" s="59">
        <v>1</v>
      </c>
      <c r="L22" s="51">
        <v>0</v>
      </c>
      <c r="M22" s="51">
        <v>2</v>
      </c>
      <c r="N22" s="52">
        <v>2</v>
      </c>
      <c r="O22" s="51">
        <v>15</v>
      </c>
      <c r="P22" s="52">
        <v>15</v>
      </c>
      <c r="Q22" s="51">
        <v>14096</v>
      </c>
      <c r="R22" s="55">
        <v>0</v>
      </c>
      <c r="S22" s="6" t="s">
        <v>35</v>
      </c>
    </row>
    <row r="23" spans="1:19" ht="13.5" customHeight="1">
      <c r="A23" s="4" t="s">
        <v>36</v>
      </c>
      <c r="B23" s="49">
        <v>1</v>
      </c>
      <c r="C23" s="43">
        <v>1917</v>
      </c>
      <c r="D23" s="43">
        <v>11</v>
      </c>
      <c r="E23" s="44" t="s">
        <v>54</v>
      </c>
      <c r="F23" s="43">
        <v>30</v>
      </c>
      <c r="G23" s="44" t="s">
        <v>54</v>
      </c>
      <c r="H23" s="43">
        <v>0</v>
      </c>
      <c r="I23" s="51">
        <v>4104</v>
      </c>
      <c r="J23" s="43">
        <v>1</v>
      </c>
      <c r="K23" s="60">
        <v>1</v>
      </c>
      <c r="L23" s="43">
        <v>326</v>
      </c>
      <c r="M23" s="43">
        <v>0</v>
      </c>
      <c r="N23" s="44" t="s">
        <v>54</v>
      </c>
      <c r="O23" s="43">
        <v>12</v>
      </c>
      <c r="P23" s="44" t="s">
        <v>54</v>
      </c>
      <c r="Q23" s="43">
        <v>0</v>
      </c>
      <c r="R23" s="54">
        <v>2190</v>
      </c>
      <c r="S23" s="9" t="s">
        <v>36</v>
      </c>
    </row>
    <row r="24" spans="1:19" ht="13.5" customHeight="1">
      <c r="A24" s="4" t="s">
        <v>37</v>
      </c>
      <c r="B24" s="49">
        <v>1</v>
      </c>
      <c r="C24" s="43">
        <v>1560</v>
      </c>
      <c r="D24" s="43">
        <v>7</v>
      </c>
      <c r="E24" s="44">
        <v>2</v>
      </c>
      <c r="F24" s="43">
        <v>1</v>
      </c>
      <c r="G24" s="44" t="s">
        <v>54</v>
      </c>
      <c r="H24" s="43">
        <v>2378</v>
      </c>
      <c r="I24" s="43">
        <v>0</v>
      </c>
      <c r="J24" s="43">
        <v>2</v>
      </c>
      <c r="K24" s="60">
        <v>2</v>
      </c>
      <c r="L24" s="43">
        <v>356</v>
      </c>
      <c r="M24" s="43">
        <v>4</v>
      </c>
      <c r="N24" s="44" t="s">
        <v>54</v>
      </c>
      <c r="O24" s="43">
        <v>31</v>
      </c>
      <c r="P24" s="44" t="s">
        <v>54</v>
      </c>
      <c r="Q24" s="43">
        <v>10220</v>
      </c>
      <c r="R24" s="54">
        <v>0</v>
      </c>
      <c r="S24" s="9" t="s">
        <v>38</v>
      </c>
    </row>
    <row r="25" spans="1:19" s="7" customFormat="1" ht="27.75" customHeight="1">
      <c r="A25" s="28" t="s">
        <v>39</v>
      </c>
      <c r="B25" s="50">
        <v>1</v>
      </c>
      <c r="C25" s="51">
        <v>1584</v>
      </c>
      <c r="D25" s="51">
        <v>17</v>
      </c>
      <c r="E25" s="52">
        <v>3</v>
      </c>
      <c r="F25" s="51">
        <v>35</v>
      </c>
      <c r="G25" s="52">
        <v>16</v>
      </c>
      <c r="H25" s="51">
        <v>3803</v>
      </c>
      <c r="I25" s="51">
        <v>0</v>
      </c>
      <c r="J25" s="51">
        <v>2</v>
      </c>
      <c r="K25" s="59">
        <v>1</v>
      </c>
      <c r="L25" s="51">
        <v>421</v>
      </c>
      <c r="M25" s="51">
        <v>0</v>
      </c>
      <c r="N25" s="52" t="s">
        <v>54</v>
      </c>
      <c r="O25" s="51">
        <v>15</v>
      </c>
      <c r="P25" s="52" t="s">
        <v>54</v>
      </c>
      <c r="Q25" s="51">
        <v>7758</v>
      </c>
      <c r="R25" s="55">
        <v>0</v>
      </c>
      <c r="S25" s="6" t="s">
        <v>40</v>
      </c>
    </row>
    <row r="26" spans="1:19" s="62" customFormat="1" ht="13.5" customHeight="1">
      <c r="A26" s="4" t="s">
        <v>41</v>
      </c>
      <c r="B26" s="49">
        <v>1</v>
      </c>
      <c r="C26" s="43">
        <v>4405</v>
      </c>
      <c r="D26" s="43">
        <v>17</v>
      </c>
      <c r="E26" s="44">
        <v>3</v>
      </c>
      <c r="F26" s="43">
        <v>51</v>
      </c>
      <c r="G26" s="44" t="s">
        <v>54</v>
      </c>
      <c r="H26" s="43">
        <v>55839</v>
      </c>
      <c r="I26" s="43">
        <v>0</v>
      </c>
      <c r="J26" s="43">
        <v>4</v>
      </c>
      <c r="K26" s="60">
        <v>1</v>
      </c>
      <c r="L26" s="43">
        <v>1157</v>
      </c>
      <c r="M26" s="43">
        <v>0</v>
      </c>
      <c r="N26" s="44" t="s">
        <v>54</v>
      </c>
      <c r="O26" s="43">
        <v>45</v>
      </c>
      <c r="P26" s="44" t="s">
        <v>54</v>
      </c>
      <c r="Q26" s="43">
        <v>0</v>
      </c>
      <c r="R26" s="54">
        <v>25793</v>
      </c>
      <c r="S26" s="9" t="s">
        <v>42</v>
      </c>
    </row>
    <row r="27" spans="1:19" ht="13.5" customHeight="1">
      <c r="A27" s="4" t="s">
        <v>43</v>
      </c>
      <c r="B27" s="49">
        <v>1</v>
      </c>
      <c r="C27" s="43">
        <v>3127</v>
      </c>
      <c r="D27" s="43">
        <v>54</v>
      </c>
      <c r="E27" s="44" t="s">
        <v>54</v>
      </c>
      <c r="F27" s="43">
        <v>228</v>
      </c>
      <c r="G27" s="44" t="s">
        <v>54</v>
      </c>
      <c r="H27" s="43">
        <v>0</v>
      </c>
      <c r="I27" s="43">
        <v>79640</v>
      </c>
      <c r="J27" s="43">
        <v>3</v>
      </c>
      <c r="K27" s="59">
        <v>1</v>
      </c>
      <c r="L27" s="43">
        <v>692</v>
      </c>
      <c r="M27" s="43">
        <v>4</v>
      </c>
      <c r="N27" s="44" t="s">
        <v>54</v>
      </c>
      <c r="O27" s="43">
        <v>48</v>
      </c>
      <c r="P27" s="44" t="s">
        <v>54</v>
      </c>
      <c r="Q27" s="43">
        <v>0</v>
      </c>
      <c r="R27" s="54">
        <v>374</v>
      </c>
      <c r="S27" s="9" t="s">
        <v>44</v>
      </c>
    </row>
    <row r="28" spans="1:19" s="70" customFormat="1" ht="27.75" customHeight="1">
      <c r="A28" s="63" t="s">
        <v>45</v>
      </c>
      <c r="B28" s="64">
        <v>1</v>
      </c>
      <c r="C28" s="65">
        <v>5566</v>
      </c>
      <c r="D28" s="65">
        <v>12</v>
      </c>
      <c r="E28" s="66"/>
      <c r="F28" s="65">
        <v>68</v>
      </c>
      <c r="G28" s="66">
        <v>14</v>
      </c>
      <c r="H28" s="65">
        <v>33414</v>
      </c>
      <c r="I28" s="65">
        <v>0</v>
      </c>
      <c r="J28" s="65">
        <v>1</v>
      </c>
      <c r="K28" s="67">
        <v>1</v>
      </c>
      <c r="L28" s="65">
        <v>608</v>
      </c>
      <c r="M28" s="65">
        <v>0</v>
      </c>
      <c r="N28" s="66"/>
      <c r="O28" s="65">
        <v>14</v>
      </c>
      <c r="P28" s="66">
        <v>14</v>
      </c>
      <c r="Q28" s="65">
        <v>0</v>
      </c>
      <c r="R28" s="68">
        <v>297</v>
      </c>
      <c r="S28" s="69" t="s">
        <v>46</v>
      </c>
    </row>
    <row r="29" spans="1:19" ht="13.5" customHeight="1" thickBot="1">
      <c r="A29" s="29" t="s">
        <v>47</v>
      </c>
      <c r="B29" s="53">
        <v>0</v>
      </c>
      <c r="C29" s="30">
        <v>0</v>
      </c>
      <c r="D29" s="30">
        <v>0</v>
      </c>
      <c r="E29" s="31" t="s">
        <v>54</v>
      </c>
      <c r="F29" s="30">
        <v>0</v>
      </c>
      <c r="G29" s="31" t="s">
        <v>54</v>
      </c>
      <c r="H29" s="30">
        <v>0</v>
      </c>
      <c r="I29" s="30">
        <v>0</v>
      </c>
      <c r="J29" s="30">
        <v>4</v>
      </c>
      <c r="K29" s="61"/>
      <c r="L29" s="30">
        <v>1143</v>
      </c>
      <c r="M29" s="30">
        <v>0</v>
      </c>
      <c r="N29" s="31" t="s">
        <v>54</v>
      </c>
      <c r="O29" s="30">
        <v>31</v>
      </c>
      <c r="P29" s="31" t="s">
        <v>54</v>
      </c>
      <c r="Q29" s="30">
        <v>13034</v>
      </c>
      <c r="R29" s="56">
        <v>0</v>
      </c>
      <c r="S29" s="8" t="s">
        <v>20</v>
      </c>
    </row>
    <row r="30" ht="13.5">
      <c r="A30" s="41" t="s">
        <v>72</v>
      </c>
    </row>
    <row r="31" spans="1:16" s="2" customFormat="1" ht="12">
      <c r="A31" s="1" t="s">
        <v>55</v>
      </c>
      <c r="E31" s="3"/>
      <c r="G31" s="3"/>
      <c r="N31" s="3"/>
      <c r="P31" s="3"/>
    </row>
    <row r="32" spans="1:16" s="2" customFormat="1" ht="12">
      <c r="A32" s="1" t="s">
        <v>73</v>
      </c>
      <c r="E32" s="3"/>
      <c r="G32" s="3"/>
      <c r="N32" s="3"/>
      <c r="P32" s="3"/>
    </row>
    <row r="33" spans="1:16" s="2" customFormat="1" ht="12">
      <c r="A33" s="1" t="s">
        <v>63</v>
      </c>
      <c r="E33" s="3"/>
      <c r="G33" s="3"/>
      <c r="N33" s="3"/>
      <c r="P33" s="3"/>
    </row>
    <row r="34" spans="1:16" s="2" customFormat="1" ht="12">
      <c r="A34" s="1" t="s">
        <v>74</v>
      </c>
      <c r="E34" s="3"/>
      <c r="G34" s="3"/>
      <c r="N34" s="3"/>
      <c r="P34" s="3"/>
    </row>
    <row r="35" spans="1:16" s="2" customFormat="1" ht="12">
      <c r="A35" s="1" t="s">
        <v>52</v>
      </c>
      <c r="E35" s="3"/>
      <c r="G35" s="3"/>
      <c r="N35" s="3"/>
      <c r="P35" s="3"/>
    </row>
    <row r="36" spans="1:16" s="2" customFormat="1" ht="12">
      <c r="A36" s="1" t="s">
        <v>59</v>
      </c>
      <c r="E36" s="3"/>
      <c r="G36" s="3"/>
      <c r="N36" s="3"/>
      <c r="P36" s="3"/>
    </row>
    <row r="37" spans="1:16" s="2" customFormat="1" ht="12">
      <c r="A37" s="1" t="s">
        <v>60</v>
      </c>
      <c r="E37" s="3"/>
      <c r="G37" s="3"/>
      <c r="N37" s="3"/>
      <c r="P37" s="3"/>
    </row>
    <row r="38" spans="1:16" s="2" customFormat="1" ht="12">
      <c r="A38" s="1" t="s">
        <v>61</v>
      </c>
      <c r="E38" s="3"/>
      <c r="G38" s="3"/>
      <c r="N38" s="3"/>
      <c r="P38" s="3"/>
    </row>
    <row r="39" spans="1:16" s="2" customFormat="1" ht="12">
      <c r="A39" s="1" t="s">
        <v>62</v>
      </c>
      <c r="E39" s="3"/>
      <c r="G39" s="3"/>
      <c r="N39" s="3"/>
      <c r="P39" s="3"/>
    </row>
    <row r="40" spans="1:16" s="2" customFormat="1" ht="12">
      <c r="A40" s="1" t="s">
        <v>58</v>
      </c>
      <c r="E40" s="3"/>
      <c r="G40" s="3"/>
      <c r="N40" s="3"/>
      <c r="P40" s="3"/>
    </row>
    <row r="41" spans="1:16" s="71" customFormat="1" ht="12">
      <c r="A41" s="42" t="s">
        <v>76</v>
      </c>
      <c r="E41" s="72"/>
      <c r="G41" s="72"/>
      <c r="N41" s="72"/>
      <c r="P41" s="72"/>
    </row>
    <row r="42" spans="1:16" s="71" customFormat="1" ht="12">
      <c r="A42" s="42" t="s">
        <v>75</v>
      </c>
      <c r="E42" s="72"/>
      <c r="G42" s="72"/>
      <c r="N42" s="72"/>
      <c r="P42" s="72"/>
    </row>
    <row r="43" spans="1:16" s="62" customFormat="1" ht="13.5">
      <c r="A43" s="42" t="s">
        <v>77</v>
      </c>
      <c r="E43" s="73"/>
      <c r="G43" s="73"/>
      <c r="N43" s="73"/>
      <c r="P43" s="73"/>
    </row>
    <row r="44" spans="1:16" s="71" customFormat="1" ht="12">
      <c r="A44" s="42" t="s">
        <v>78</v>
      </c>
      <c r="E44" s="72"/>
      <c r="G44" s="72"/>
      <c r="N44" s="72"/>
      <c r="P44" s="72"/>
    </row>
    <row r="45" spans="1:16" s="62" customFormat="1" ht="13.5">
      <c r="A45" s="42" t="s">
        <v>79</v>
      </c>
      <c r="E45" s="73"/>
      <c r="G45" s="73"/>
      <c r="N45" s="73"/>
      <c r="P45" s="73"/>
    </row>
    <row r="46" spans="1:16" s="2" customFormat="1" ht="12">
      <c r="A46" s="1"/>
      <c r="E46" s="3"/>
      <c r="G46" s="3"/>
      <c r="N46" s="3"/>
      <c r="P46" s="3"/>
    </row>
    <row r="47" ht="13.5">
      <c r="A47" s="1"/>
    </row>
    <row r="48" ht="13.5">
      <c r="A48" s="1"/>
    </row>
    <row r="49" ht="13.5">
      <c r="A49" s="1"/>
    </row>
    <row r="50" ht="13.5">
      <c r="A50" s="1"/>
    </row>
    <row r="51" ht="13.5">
      <c r="A51" s="1"/>
    </row>
    <row r="52" ht="13.5">
      <c r="A52" s="1"/>
    </row>
    <row r="53" ht="13.5">
      <c r="A53" s="1"/>
    </row>
    <row r="54" ht="13.5">
      <c r="A54" s="1"/>
    </row>
    <row r="55" ht="13.5">
      <c r="A55" s="1"/>
    </row>
    <row r="56" ht="13.5">
      <c r="A56" s="1"/>
    </row>
    <row r="57" ht="13.5">
      <c r="A57" s="42"/>
    </row>
    <row r="58" ht="13.5">
      <c r="A58" s="1"/>
    </row>
    <row r="59" ht="13.5">
      <c r="A59" s="1"/>
    </row>
    <row r="60" ht="13.5">
      <c r="A60" s="1"/>
    </row>
  </sheetData>
  <sheetProtection/>
  <printOptions/>
  <pageMargins left="0.3937007874015748" right="0.3937007874015748" top="0.2755905511811024" bottom="0" header="0.5118110236220472" footer="0.5118110236220472"/>
  <pageSetup fitToHeight="1" fitToWidth="1"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東京区政会館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JIGYO321</dc:creator>
  <cp:keywords/>
  <dc:description/>
  <cp:lastModifiedBy>JIGYO315</cp:lastModifiedBy>
  <cp:lastPrinted>2020-10-22T02:18:31Z</cp:lastPrinted>
  <dcterms:created xsi:type="dcterms:W3CDTF">2007-05-01T00:50:05Z</dcterms:created>
  <dcterms:modified xsi:type="dcterms:W3CDTF">2021-01-13T23:42:39Z</dcterms:modified>
  <cp:category/>
  <cp:version/>
  <cp:contentType/>
  <cp:contentStatus/>
</cp:coreProperties>
</file>