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Ⅵ－４０" sheetId="1" r:id="rId1"/>
  </sheets>
  <definedNames>
    <definedName name="_xlnm.Print_Area" localSheetId="0">'Ⅵ－４０'!$A$1:$Q$33</definedName>
  </definedNames>
  <calcPr fullCalcOnLoad="1"/>
</workbook>
</file>

<file path=xl/sharedStrings.xml><?xml version="1.0" encoding="utf-8"?>
<sst xmlns="http://schemas.openxmlformats.org/spreadsheetml/2006/main" count="75" uniqueCount="71">
  <si>
    <t>区　分</t>
  </si>
  <si>
    <t>総数</t>
  </si>
  <si>
    <t>一般相談</t>
  </si>
  <si>
    <t>計</t>
  </si>
  <si>
    <t>法律相談</t>
  </si>
  <si>
    <t>税務相談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</si>
  <si>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</si>
  <si>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</si>
  <si>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</si>
  <si>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</si>
  <si>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</si>
  <si>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</si>
  <si>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</si>
  <si>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</si>
  <si>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</si>
  <si>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</si>
  <si>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</si>
  <si>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</si>
  <si>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</si>
  <si>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</si>
  <si>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</si>
  <si>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</si>
  <si>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</si>
  <si>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</si>
  <si>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</si>
  <si>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</si>
  <si>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</si>
  <si>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</si>
  <si>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</si>
  <si>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</si>
  <si>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</si>
  <si>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</si>
  <si>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</si>
  <si>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</si>
  <si>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</si>
  <si>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</si>
  <si>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</si>
  <si>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</si>
  <si>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</si>
  <si>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</si>
  <si>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</si>
  <si>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</si>
  <si>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</si>
  <si>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</si>
  <si>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</si>
  <si>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</si>
  <si>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</si>
  <si>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</si>
  <si>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</si>
  <si>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区　名</t>
  </si>
  <si>
    <t>　40．区民相談受付件数</t>
  </si>
  <si>
    <t>Ⅵ　区　　民</t>
  </si>
  <si>
    <t xml:space="preserve"> 資料：各区資料による。</t>
  </si>
  <si>
    <t xml:space="preserve">   注：1.移動(街頭）相談件数は総数の内数である。</t>
  </si>
  <si>
    <t>　　　 2.台東区の「交通事故相談」は、台東交通事故相談所の取扱件数である。</t>
  </si>
  <si>
    <t xml:space="preserve"> 　    4.各相談内訳欄の下線は、電話・文書等による相談件数を含む項目である。</t>
  </si>
  <si>
    <t>（平成29年4月1日～平成30年3月31日）</t>
  </si>
  <si>
    <t>交通事故
相談</t>
  </si>
  <si>
    <t>人権身の
上相談</t>
  </si>
  <si>
    <t>行政相談</t>
  </si>
  <si>
    <t>建築関係
相談</t>
  </si>
  <si>
    <t>不動産
関係相談</t>
  </si>
  <si>
    <t>更生保護
関係相談</t>
  </si>
  <si>
    <t>結婚相談</t>
  </si>
  <si>
    <t>その他の
相談</t>
  </si>
  <si>
    <t>総　数</t>
  </si>
  <si>
    <t>移動(街</t>
  </si>
  <si>
    <t>頭)相談</t>
  </si>
  <si>
    <t>特　　　別　　　相　　　談</t>
  </si>
  <si>
    <t>　　　 3.板橋区、葛飾区は「一般相談」について、件数集計をしていない。</t>
  </si>
  <si>
    <t>赤字部分を訂正いたしました。(令和2年3月31日)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</si>
</sst>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-#,##0;&quot;－&quot;"/>
    <numFmt numFmtId="181" formatCode="&quot;(&quot;#,##0&quot;)&quot;"/>
  </numFmts>
  <fonts count="55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name val="ＦＡ 明朝"/>
      <family val="3"/>
    </font>
    <font>
      <sz val="6"/>
      <name val="ＭＳ Ｐゴシック"/>
      <family val="3"/>
    </font>
    <font>
      <sz val="14"/>
      <name val="ＦＡ 明朝"/>
      <family val="3"/>
    </font>
    <font>
      <sz val="10"/>
      <name val="ＦＡ明朝"/>
      <family val="3"/>
    </font>
    <font>
      <sz val="9"/>
      <name val="ＦＡ ゴシック"/>
      <family val="3"/>
    </font>
    <font>
      <u val="single"/>
      <sz val="9"/>
      <name val="ＦＡ 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ＦＡ 明朝"/>
      <family val="3"/>
    </font>
    <font>
      <sz val="9"/>
      <color indexed="8"/>
      <name val="ＦＡ 明朝"/>
      <family val="3"/>
    </font>
    <font>
      <sz val="9"/>
      <color indexed="8"/>
      <name val="ＦＡ ゴシック"/>
      <family val="3"/>
    </font>
    <font>
      <u val="single"/>
      <sz val="9"/>
      <color indexed="8"/>
      <name val="ＦＡ 明朝"/>
      <family val="3"/>
    </font>
    <font>
      <sz val="9"/>
      <color indexed="10"/>
      <name val="ＦＡ 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ＦＡ 明朝"/>
      <family val="3"/>
    </font>
    <font>
      <sz val="9"/>
      <color theme="1"/>
      <name val="ＦＡ 明朝"/>
      <family val="3"/>
    </font>
    <font>
      <sz val="9"/>
      <color theme="1"/>
      <name val="ＦＡ ゴシック"/>
      <family val="3"/>
    </font>
    <font>
      <sz val="11"/>
      <color theme="1"/>
      <name val="ＭＳ Ｐゴシック"/>
      <family val="3"/>
    </font>
    <font>
      <u val="single"/>
      <sz val="9"/>
      <color theme="1"/>
      <name val="ＦＡ 明朝"/>
      <family val="3"/>
    </font>
    <font>
      <sz val="9"/>
      <color rgb="FFFF0000"/>
      <name val="ＦＡ 明朝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distributed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distributed" wrapText="1"/>
    </xf>
    <xf numFmtId="0" fontId="1" fillId="33" borderId="11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180" fontId="3" fillId="34" borderId="0" xfId="0" applyNumberFormat="1" applyFont="1" applyFill="1" applyAlignment="1">
      <alignment horizontal="right" vertical="center" wrapText="1"/>
    </xf>
    <xf numFmtId="0" fontId="1" fillId="34" borderId="10" xfId="0" applyFont="1" applyFill="1" applyBorder="1" applyAlignment="1">
      <alignment horizontal="distributed" vertical="center" wrapText="1"/>
    </xf>
    <xf numFmtId="180" fontId="3" fillId="34" borderId="11" xfId="0" applyNumberFormat="1" applyFont="1" applyFill="1" applyBorder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180" fontId="3" fillId="34" borderId="0" xfId="0" applyNumberFormat="1" applyFont="1" applyFill="1" applyAlignment="1">
      <alignment horizontal="right" wrapText="1"/>
    </xf>
    <xf numFmtId="180" fontId="3" fillId="34" borderId="11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distributed" wrapText="1"/>
    </xf>
    <xf numFmtId="0" fontId="1" fillId="34" borderId="11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1" fillId="34" borderId="12" xfId="0" applyFont="1" applyFill="1" applyBorder="1" applyAlignment="1">
      <alignment horizontal="distributed" vertical="center" wrapText="1"/>
    </xf>
    <xf numFmtId="180" fontId="3" fillId="34" borderId="13" xfId="0" applyNumberFormat="1" applyFont="1" applyFill="1" applyBorder="1" applyAlignment="1">
      <alignment horizontal="right" vertical="center" wrapText="1"/>
    </xf>
    <xf numFmtId="180" fontId="3" fillId="34" borderId="14" xfId="0" applyNumberFormat="1" applyFont="1" applyFill="1" applyBorder="1" applyAlignment="1">
      <alignment horizontal="right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4" borderId="16" xfId="0" applyFont="1" applyFill="1" applyBorder="1" applyAlignment="1">
      <alignment horizontal="center" vertical="center" wrapText="1"/>
    </xf>
    <xf numFmtId="181" fontId="7" fillId="34" borderId="0" xfId="0" applyNumberFormat="1" applyFont="1" applyFill="1" applyAlignment="1">
      <alignment horizontal="right" vertical="center" wrapText="1"/>
    </xf>
    <xf numFmtId="181" fontId="7" fillId="34" borderId="0" xfId="0" applyNumberFormat="1" applyFont="1" applyFill="1" applyAlignment="1">
      <alignment horizontal="right" wrapText="1"/>
    </xf>
    <xf numFmtId="0" fontId="48" fillId="34" borderId="10" xfId="0" applyFont="1" applyFill="1" applyBorder="1" applyAlignment="1">
      <alignment horizontal="distributed" wrapText="1"/>
    </xf>
    <xf numFmtId="180" fontId="49" fillId="34" borderId="0" xfId="0" applyNumberFormat="1" applyFont="1" applyFill="1" applyAlignment="1">
      <alignment horizontal="right" wrapText="1"/>
    </xf>
    <xf numFmtId="181" fontId="50" fillId="34" borderId="0" xfId="0" applyNumberFormat="1" applyFont="1" applyFill="1" applyAlignment="1">
      <alignment horizontal="right" wrapText="1"/>
    </xf>
    <xf numFmtId="0" fontId="48" fillId="34" borderId="11" xfId="0" applyFont="1" applyFill="1" applyBorder="1" applyAlignment="1">
      <alignment horizontal="center" wrapText="1"/>
    </xf>
    <xf numFmtId="0" fontId="51" fillId="34" borderId="0" xfId="0" applyFont="1" applyFill="1" applyAlignment="1">
      <alignment/>
    </xf>
    <xf numFmtId="180" fontId="8" fillId="34" borderId="0" xfId="0" applyNumberFormat="1" applyFont="1" applyFill="1" applyAlignment="1">
      <alignment horizontal="right" vertical="center" wrapText="1"/>
    </xf>
    <xf numFmtId="180" fontId="8" fillId="34" borderId="0" xfId="0" applyNumberFormat="1" applyFont="1" applyFill="1" applyAlignment="1">
      <alignment horizontal="right" wrapText="1"/>
    </xf>
    <xf numFmtId="180" fontId="8" fillId="34" borderId="11" xfId="0" applyNumberFormat="1" applyFont="1" applyFill="1" applyBorder="1" applyAlignment="1">
      <alignment horizontal="right" wrapText="1"/>
    </xf>
    <xf numFmtId="180" fontId="8" fillId="34" borderId="11" xfId="0" applyNumberFormat="1" applyFont="1" applyFill="1" applyBorder="1" applyAlignment="1">
      <alignment horizontal="right" vertical="center" wrapText="1"/>
    </xf>
    <xf numFmtId="180" fontId="8" fillId="34" borderId="14" xfId="0" applyNumberFormat="1" applyFont="1" applyFill="1" applyBorder="1" applyAlignment="1">
      <alignment horizontal="right" vertical="center" wrapText="1"/>
    </xf>
    <xf numFmtId="180" fontId="8" fillId="34" borderId="15" xfId="0" applyNumberFormat="1" applyFont="1" applyFill="1" applyBorder="1" applyAlignment="1">
      <alignment horizontal="right" vertical="center" wrapText="1"/>
    </xf>
    <xf numFmtId="180" fontId="52" fillId="34" borderId="0" xfId="0" applyNumberFormat="1" applyFont="1" applyFill="1" applyAlignment="1">
      <alignment horizontal="right" wrapText="1"/>
    </xf>
    <xf numFmtId="180" fontId="52" fillId="34" borderId="11" xfId="0" applyNumberFormat="1" applyFont="1" applyFill="1" applyBorder="1" applyAlignment="1">
      <alignment horizontal="right" wrapText="1"/>
    </xf>
    <xf numFmtId="0" fontId="6" fillId="34" borderId="0" xfId="0" applyFont="1" applyFill="1" applyAlignment="1">
      <alignment horizontal="left" vertical="top"/>
    </xf>
    <xf numFmtId="0" fontId="0" fillId="33" borderId="12" xfId="0" applyFont="1" applyFill="1" applyBorder="1" applyAlignment="1">
      <alignment wrapText="1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right" vertical="top" wrapText="1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180" fontId="53" fillId="34" borderId="0" xfId="0" applyNumberFormat="1" applyFont="1" applyFill="1" applyAlignment="1">
      <alignment horizontal="right" vertical="center" wrapText="1"/>
    </xf>
    <xf numFmtId="180" fontId="53" fillId="34" borderId="0" xfId="0" applyNumberFormat="1" applyFont="1" applyFill="1" applyAlignment="1">
      <alignment horizontal="right" wrapText="1"/>
    </xf>
    <xf numFmtId="0" fontId="54" fillId="33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6762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S16" sqref="S16"/>
    </sheetView>
  </sheetViews>
  <sheetFormatPr defaultColWidth="9.00390625" defaultRowHeight="13.5"/>
  <cols>
    <col min="1" max="15" width="9.00390625" style="7" customWidth="1"/>
    <col min="16" max="16" width="3.75390625" style="7" customWidth="1"/>
    <col min="17" max="17" width="2.75390625" style="7" customWidth="1"/>
    <col min="18" max="16384" width="9.00390625" style="7" customWidth="1"/>
  </cols>
  <sheetData>
    <row r="1" spans="1:16" ht="17.25">
      <c r="A1" s="1" t="s">
        <v>51</v>
      </c>
      <c r="P1" s="60" t="s">
        <v>70</v>
      </c>
    </row>
    <row r="2" spans="1:16" ht="14.25" thickBot="1">
      <c r="A2" s="2" t="s">
        <v>50</v>
      </c>
      <c r="P2" s="6" t="s">
        <v>56</v>
      </c>
    </row>
    <row r="3" spans="1:16" ht="27" customHeight="1" thickBot="1">
      <c r="A3" s="51" t="s">
        <v>0</v>
      </c>
      <c r="B3" s="52" t="s">
        <v>65</v>
      </c>
      <c r="C3" s="53" t="s">
        <v>66</v>
      </c>
      <c r="D3" s="52" t="s">
        <v>2</v>
      </c>
      <c r="E3" s="46"/>
      <c r="F3" s="47"/>
      <c r="G3" s="47"/>
      <c r="H3" s="47"/>
      <c r="I3" s="47"/>
      <c r="J3" s="57" t="s">
        <v>68</v>
      </c>
      <c r="K3" s="47"/>
      <c r="L3" s="47"/>
      <c r="M3" s="47"/>
      <c r="N3" s="47"/>
      <c r="O3" s="48"/>
      <c r="P3" s="45"/>
    </row>
    <row r="4" spans="1:16" ht="29.25" customHeight="1" thickBot="1">
      <c r="A4" s="44" t="s">
        <v>49</v>
      </c>
      <c r="B4" s="49"/>
      <c r="C4" s="50" t="s">
        <v>67</v>
      </c>
      <c r="D4" s="49"/>
      <c r="E4" s="54" t="s">
        <v>3</v>
      </c>
      <c r="F4" s="54" t="s">
        <v>4</v>
      </c>
      <c r="G4" s="55" t="s">
        <v>57</v>
      </c>
      <c r="H4" s="56" t="s">
        <v>5</v>
      </c>
      <c r="I4" s="55" t="s">
        <v>58</v>
      </c>
      <c r="J4" s="54" t="s">
        <v>59</v>
      </c>
      <c r="K4" s="54" t="s">
        <v>60</v>
      </c>
      <c r="L4" s="56" t="s">
        <v>61</v>
      </c>
      <c r="M4" s="56" t="s">
        <v>62</v>
      </c>
      <c r="N4" s="54" t="s">
        <v>63</v>
      </c>
      <c r="O4" s="56" t="s">
        <v>64</v>
      </c>
      <c r="P4" s="49"/>
    </row>
    <row r="5" spans="1:16" s="15" customFormat="1" ht="13.5">
      <c r="A5" s="26" t="s">
        <v>1</v>
      </c>
      <c r="B5" s="11">
        <v>217241</v>
      </c>
      <c r="C5" s="28">
        <v>858</v>
      </c>
      <c r="D5" s="58">
        <f>SUM(D6:D28)</f>
        <v>98680</v>
      </c>
      <c r="E5" s="11">
        <v>114623</v>
      </c>
      <c r="F5" s="11">
        <v>35713</v>
      </c>
      <c r="G5" s="11">
        <v>7812</v>
      </c>
      <c r="H5" s="11">
        <v>3437</v>
      </c>
      <c r="I5" s="11">
        <v>2432</v>
      </c>
      <c r="J5" s="11">
        <v>545</v>
      </c>
      <c r="K5" s="11">
        <v>22617</v>
      </c>
      <c r="L5" s="11">
        <v>2891</v>
      </c>
      <c r="M5" s="11">
        <v>567</v>
      </c>
      <c r="N5" s="11">
        <v>0</v>
      </c>
      <c r="O5" s="11">
        <v>38609</v>
      </c>
      <c r="P5" s="27" t="s">
        <v>6</v>
      </c>
    </row>
    <row r="6" spans="1:16" s="20" customFormat="1" ht="27" customHeight="1">
      <c r="A6" s="18" t="s">
        <v>7</v>
      </c>
      <c r="B6" s="16">
        <v>1517</v>
      </c>
      <c r="C6" s="16">
        <v>0</v>
      </c>
      <c r="D6" s="36">
        <v>909</v>
      </c>
      <c r="E6" s="16">
        <v>608</v>
      </c>
      <c r="F6" s="16">
        <v>417</v>
      </c>
      <c r="G6" s="16">
        <v>0</v>
      </c>
      <c r="H6" s="16">
        <v>78</v>
      </c>
      <c r="I6" s="16">
        <v>1</v>
      </c>
      <c r="J6" s="16">
        <v>2</v>
      </c>
      <c r="K6" s="16">
        <v>0</v>
      </c>
      <c r="L6" s="16">
        <v>41</v>
      </c>
      <c r="M6" s="16">
        <v>0</v>
      </c>
      <c r="N6" s="16">
        <v>0</v>
      </c>
      <c r="O6" s="17">
        <v>69</v>
      </c>
      <c r="P6" s="19" t="s">
        <v>8</v>
      </c>
    </row>
    <row r="7" spans="1:16" ht="13.5">
      <c r="A7" s="3" t="s">
        <v>9</v>
      </c>
      <c r="B7" s="11">
        <v>3410</v>
      </c>
      <c r="C7" s="11">
        <v>0</v>
      </c>
      <c r="D7" s="35">
        <v>1557</v>
      </c>
      <c r="E7" s="35">
        <v>1853</v>
      </c>
      <c r="F7" s="11">
        <v>757</v>
      </c>
      <c r="G7" s="35">
        <v>936</v>
      </c>
      <c r="H7" s="11">
        <v>119</v>
      </c>
      <c r="I7" s="11">
        <v>4</v>
      </c>
      <c r="J7" s="11">
        <v>13</v>
      </c>
      <c r="K7" s="35">
        <v>24</v>
      </c>
      <c r="L7" s="11">
        <v>0</v>
      </c>
      <c r="M7" s="11">
        <v>0</v>
      </c>
      <c r="N7" s="11">
        <v>0</v>
      </c>
      <c r="O7" s="13">
        <v>0</v>
      </c>
      <c r="P7" s="4" t="s">
        <v>10</v>
      </c>
    </row>
    <row r="8" spans="1:16" s="15" customFormat="1" ht="13.5">
      <c r="A8" s="12" t="s">
        <v>11</v>
      </c>
      <c r="B8" s="11">
        <v>3423</v>
      </c>
      <c r="C8" s="11">
        <v>0</v>
      </c>
      <c r="D8" s="35">
        <v>1904</v>
      </c>
      <c r="E8" s="11">
        <v>1519</v>
      </c>
      <c r="F8" s="11">
        <v>1214</v>
      </c>
      <c r="G8" s="11">
        <v>21</v>
      </c>
      <c r="H8" s="11">
        <v>105</v>
      </c>
      <c r="I8" s="11">
        <v>4</v>
      </c>
      <c r="J8" s="11">
        <v>33</v>
      </c>
      <c r="K8" s="11">
        <v>60</v>
      </c>
      <c r="L8" s="11">
        <v>81</v>
      </c>
      <c r="M8" s="11">
        <v>1</v>
      </c>
      <c r="N8" s="11">
        <v>0</v>
      </c>
      <c r="O8" s="13">
        <v>0</v>
      </c>
      <c r="P8" s="14" t="s">
        <v>11</v>
      </c>
    </row>
    <row r="9" spans="1:16" s="20" customFormat="1" ht="27" customHeight="1">
      <c r="A9" s="18" t="s">
        <v>12</v>
      </c>
      <c r="B9" s="16">
        <v>50667</v>
      </c>
      <c r="C9" s="16">
        <v>0</v>
      </c>
      <c r="D9" s="36">
        <v>21674</v>
      </c>
      <c r="E9" s="36">
        <v>28993</v>
      </c>
      <c r="F9" s="16">
        <v>1117</v>
      </c>
      <c r="G9" s="16">
        <v>40</v>
      </c>
      <c r="H9" s="16">
        <v>156</v>
      </c>
      <c r="I9" s="16">
        <v>17</v>
      </c>
      <c r="J9" s="16">
        <v>23</v>
      </c>
      <c r="K9" s="36">
        <v>16991</v>
      </c>
      <c r="L9" s="16">
        <v>359</v>
      </c>
      <c r="M9" s="16">
        <v>0</v>
      </c>
      <c r="N9" s="16">
        <v>0</v>
      </c>
      <c r="O9" s="37">
        <v>10290</v>
      </c>
      <c r="P9" s="19" t="s">
        <v>13</v>
      </c>
    </row>
    <row r="10" spans="1:16" s="15" customFormat="1" ht="13.5">
      <c r="A10" s="12" t="s">
        <v>14</v>
      </c>
      <c r="B10" s="11">
        <v>2222</v>
      </c>
      <c r="C10" s="11">
        <v>0</v>
      </c>
      <c r="D10" s="35">
        <v>541</v>
      </c>
      <c r="E10" s="35">
        <v>1681</v>
      </c>
      <c r="F10" s="11">
        <v>1016</v>
      </c>
      <c r="G10" s="35">
        <v>214</v>
      </c>
      <c r="H10" s="11">
        <v>264</v>
      </c>
      <c r="I10" s="11">
        <v>3</v>
      </c>
      <c r="J10" s="11">
        <v>13</v>
      </c>
      <c r="K10" s="11">
        <v>0</v>
      </c>
      <c r="L10" s="11">
        <v>144</v>
      </c>
      <c r="M10" s="11">
        <v>14</v>
      </c>
      <c r="N10" s="11">
        <v>0</v>
      </c>
      <c r="O10" s="38">
        <v>13</v>
      </c>
      <c r="P10" s="14" t="s">
        <v>15</v>
      </c>
    </row>
    <row r="11" spans="1:16" s="15" customFormat="1" ht="13.5">
      <c r="A11" s="12" t="s">
        <v>16</v>
      </c>
      <c r="B11" s="11">
        <v>4960</v>
      </c>
      <c r="C11" s="11">
        <v>0</v>
      </c>
      <c r="D11" s="35">
        <v>2171</v>
      </c>
      <c r="E11" s="35">
        <v>2789</v>
      </c>
      <c r="F11" s="11">
        <v>1232</v>
      </c>
      <c r="G11" s="35">
        <v>1222</v>
      </c>
      <c r="H11" s="11">
        <v>0</v>
      </c>
      <c r="I11" s="11">
        <v>2</v>
      </c>
      <c r="J11" s="11">
        <v>31</v>
      </c>
      <c r="K11" s="11">
        <v>0</v>
      </c>
      <c r="L11" s="11">
        <v>126</v>
      </c>
      <c r="M11" s="11">
        <v>0</v>
      </c>
      <c r="N11" s="11">
        <v>0</v>
      </c>
      <c r="O11" s="13">
        <v>176</v>
      </c>
      <c r="P11" s="14" t="s">
        <v>17</v>
      </c>
    </row>
    <row r="12" spans="1:16" s="20" customFormat="1" ht="27" customHeight="1">
      <c r="A12" s="18" t="s">
        <v>18</v>
      </c>
      <c r="B12" s="16">
        <v>5589</v>
      </c>
      <c r="C12" s="16">
        <v>0</v>
      </c>
      <c r="D12" s="36">
        <v>2823</v>
      </c>
      <c r="E12" s="36">
        <v>2766</v>
      </c>
      <c r="F12" s="36">
        <v>881</v>
      </c>
      <c r="G12" s="36">
        <v>1189</v>
      </c>
      <c r="H12" s="36">
        <v>107</v>
      </c>
      <c r="I12" s="36">
        <v>1</v>
      </c>
      <c r="J12" s="36">
        <v>1</v>
      </c>
      <c r="K12" s="16">
        <v>0</v>
      </c>
      <c r="L12" s="36">
        <v>126</v>
      </c>
      <c r="M12" s="36">
        <v>45</v>
      </c>
      <c r="N12" s="16">
        <v>0</v>
      </c>
      <c r="O12" s="37">
        <v>416</v>
      </c>
      <c r="P12" s="19" t="s">
        <v>19</v>
      </c>
    </row>
    <row r="13" spans="1:16" ht="13.5">
      <c r="A13" s="3" t="s">
        <v>20</v>
      </c>
      <c r="B13" s="11">
        <v>5552</v>
      </c>
      <c r="C13" s="28">
        <v>41</v>
      </c>
      <c r="D13" s="35">
        <v>1310</v>
      </c>
      <c r="E13" s="35">
        <v>4242</v>
      </c>
      <c r="F13" s="11">
        <v>2056</v>
      </c>
      <c r="G13" s="11">
        <v>0</v>
      </c>
      <c r="H13" s="11">
        <v>0</v>
      </c>
      <c r="I13" s="35">
        <v>1682</v>
      </c>
      <c r="J13" s="11">
        <v>36</v>
      </c>
      <c r="K13" s="11">
        <v>54</v>
      </c>
      <c r="L13" s="11">
        <v>61</v>
      </c>
      <c r="M13" s="11">
        <v>0</v>
      </c>
      <c r="N13" s="11">
        <v>0</v>
      </c>
      <c r="O13" s="38">
        <v>353</v>
      </c>
      <c r="P13" s="4" t="s">
        <v>21</v>
      </c>
    </row>
    <row r="14" spans="1:16" s="15" customFormat="1" ht="13.5">
      <c r="A14" s="12" t="s">
        <v>22</v>
      </c>
      <c r="B14" s="11">
        <v>5467</v>
      </c>
      <c r="C14" s="28">
        <v>30</v>
      </c>
      <c r="D14" s="35">
        <v>2535</v>
      </c>
      <c r="E14" s="35">
        <v>2932</v>
      </c>
      <c r="F14" s="11">
        <v>1022</v>
      </c>
      <c r="G14" s="35">
        <v>1352</v>
      </c>
      <c r="H14" s="11">
        <v>148</v>
      </c>
      <c r="I14" s="11">
        <v>5</v>
      </c>
      <c r="J14" s="11">
        <v>33</v>
      </c>
      <c r="K14" s="11">
        <v>0</v>
      </c>
      <c r="L14" s="11">
        <v>97</v>
      </c>
      <c r="M14" s="11">
        <v>59</v>
      </c>
      <c r="N14" s="11">
        <v>0</v>
      </c>
      <c r="O14" s="38">
        <v>216</v>
      </c>
      <c r="P14" s="14" t="s">
        <v>23</v>
      </c>
    </row>
    <row r="15" spans="1:16" s="10" customFormat="1" ht="27" customHeight="1">
      <c r="A15" s="8" t="s">
        <v>24</v>
      </c>
      <c r="B15" s="16">
        <v>10562</v>
      </c>
      <c r="C15" s="16">
        <v>0</v>
      </c>
      <c r="D15" s="36">
        <v>2279</v>
      </c>
      <c r="E15" s="36">
        <v>8283</v>
      </c>
      <c r="F15" s="16">
        <v>1037</v>
      </c>
      <c r="G15" s="16">
        <v>0</v>
      </c>
      <c r="H15" s="16">
        <v>244</v>
      </c>
      <c r="I15" s="16">
        <v>11</v>
      </c>
      <c r="J15" s="16">
        <v>2</v>
      </c>
      <c r="K15" s="36">
        <v>269</v>
      </c>
      <c r="L15" s="16">
        <v>119</v>
      </c>
      <c r="M15" s="36">
        <v>37</v>
      </c>
      <c r="N15" s="16">
        <v>0</v>
      </c>
      <c r="O15" s="37">
        <v>6564</v>
      </c>
      <c r="P15" s="9" t="s">
        <v>25</v>
      </c>
    </row>
    <row r="16" spans="1:16" s="15" customFormat="1" ht="13.5">
      <c r="A16" s="12" t="s">
        <v>26</v>
      </c>
      <c r="B16" s="11">
        <v>13998</v>
      </c>
      <c r="C16" s="11">
        <v>0</v>
      </c>
      <c r="D16" s="35">
        <v>10481</v>
      </c>
      <c r="E16" s="11">
        <v>3517</v>
      </c>
      <c r="F16" s="11">
        <v>2807</v>
      </c>
      <c r="G16" s="11">
        <v>0</v>
      </c>
      <c r="H16" s="11">
        <v>115</v>
      </c>
      <c r="I16" s="11">
        <v>90</v>
      </c>
      <c r="J16" s="11">
        <v>24</v>
      </c>
      <c r="K16" s="11">
        <v>0</v>
      </c>
      <c r="L16" s="11">
        <v>169</v>
      </c>
      <c r="M16" s="11">
        <v>0</v>
      </c>
      <c r="N16" s="11">
        <v>0</v>
      </c>
      <c r="O16" s="13">
        <v>312</v>
      </c>
      <c r="P16" s="14" t="s">
        <v>27</v>
      </c>
    </row>
    <row r="17" spans="1:16" ht="13.5">
      <c r="A17" s="3" t="s">
        <v>28</v>
      </c>
      <c r="B17" s="11">
        <v>12588</v>
      </c>
      <c r="C17" s="28">
        <v>618</v>
      </c>
      <c r="D17" s="35">
        <v>4745</v>
      </c>
      <c r="E17" s="35">
        <v>7843</v>
      </c>
      <c r="F17" s="11">
        <v>3035</v>
      </c>
      <c r="G17" s="35">
        <v>195</v>
      </c>
      <c r="H17" s="11">
        <v>125</v>
      </c>
      <c r="I17" s="35">
        <v>27</v>
      </c>
      <c r="J17" s="11">
        <v>20</v>
      </c>
      <c r="K17" s="11">
        <v>203</v>
      </c>
      <c r="L17" s="11">
        <v>323</v>
      </c>
      <c r="M17" s="11">
        <v>0</v>
      </c>
      <c r="N17" s="11">
        <v>0</v>
      </c>
      <c r="O17" s="38">
        <v>3915</v>
      </c>
      <c r="P17" s="4" t="s">
        <v>29</v>
      </c>
    </row>
    <row r="18" spans="1:16" s="20" customFormat="1" ht="27" customHeight="1">
      <c r="A18" s="18" t="s">
        <v>30</v>
      </c>
      <c r="B18" s="16">
        <v>2855</v>
      </c>
      <c r="C18" s="16">
        <v>0</v>
      </c>
      <c r="D18" s="36">
        <v>1727</v>
      </c>
      <c r="E18" s="36">
        <v>1128</v>
      </c>
      <c r="F18" s="16">
        <v>922</v>
      </c>
      <c r="G18" s="16">
        <v>33</v>
      </c>
      <c r="H18" s="16">
        <v>78</v>
      </c>
      <c r="I18" s="36">
        <v>1</v>
      </c>
      <c r="J18" s="16">
        <v>0</v>
      </c>
      <c r="K18" s="16">
        <v>0</v>
      </c>
      <c r="L18" s="16">
        <v>70</v>
      </c>
      <c r="M18" s="16">
        <v>0</v>
      </c>
      <c r="N18" s="16">
        <v>0</v>
      </c>
      <c r="O18" s="17">
        <v>24</v>
      </c>
      <c r="P18" s="19" t="s">
        <v>31</v>
      </c>
    </row>
    <row r="19" spans="1:16" ht="13.5">
      <c r="A19" s="3" t="s">
        <v>32</v>
      </c>
      <c r="B19" s="11">
        <v>6781</v>
      </c>
      <c r="C19" s="11">
        <v>0</v>
      </c>
      <c r="D19" s="35">
        <v>4370</v>
      </c>
      <c r="E19" s="35">
        <v>2411</v>
      </c>
      <c r="F19" s="11">
        <v>1054</v>
      </c>
      <c r="G19" s="35">
        <v>1073</v>
      </c>
      <c r="H19" s="11">
        <v>65</v>
      </c>
      <c r="I19" s="11">
        <v>6</v>
      </c>
      <c r="J19" s="11">
        <v>3</v>
      </c>
      <c r="K19" s="11">
        <v>50</v>
      </c>
      <c r="L19" s="11">
        <v>111</v>
      </c>
      <c r="M19" s="11">
        <v>0</v>
      </c>
      <c r="N19" s="11">
        <v>0</v>
      </c>
      <c r="O19" s="13">
        <v>49</v>
      </c>
      <c r="P19" s="4" t="s">
        <v>10</v>
      </c>
    </row>
    <row r="20" spans="1:16" s="15" customFormat="1" ht="13.5">
      <c r="A20" s="12" t="s">
        <v>33</v>
      </c>
      <c r="B20" s="11">
        <v>4489</v>
      </c>
      <c r="C20" s="11">
        <v>0</v>
      </c>
      <c r="D20" s="35">
        <v>1577</v>
      </c>
      <c r="E20" s="35">
        <v>2912</v>
      </c>
      <c r="F20" s="11">
        <v>1695</v>
      </c>
      <c r="G20" s="35">
        <v>72</v>
      </c>
      <c r="H20" s="11">
        <v>286</v>
      </c>
      <c r="I20" s="11">
        <v>3</v>
      </c>
      <c r="J20" s="11">
        <v>36</v>
      </c>
      <c r="K20" s="11">
        <v>0</v>
      </c>
      <c r="L20" s="11">
        <v>40</v>
      </c>
      <c r="M20" s="11">
        <v>0</v>
      </c>
      <c r="N20" s="11">
        <v>0</v>
      </c>
      <c r="O20" s="38">
        <v>780</v>
      </c>
      <c r="P20" s="14" t="s">
        <v>34</v>
      </c>
    </row>
    <row r="21" spans="1:16" s="20" customFormat="1" ht="27" customHeight="1">
      <c r="A21" s="18" t="s">
        <v>35</v>
      </c>
      <c r="B21" s="16">
        <v>5761</v>
      </c>
      <c r="C21" s="16">
        <v>0</v>
      </c>
      <c r="D21" s="36">
        <v>4126</v>
      </c>
      <c r="E21" s="36">
        <v>1635</v>
      </c>
      <c r="F21" s="36">
        <v>1143</v>
      </c>
      <c r="G21" s="16">
        <v>0</v>
      </c>
      <c r="H21" s="36">
        <v>68</v>
      </c>
      <c r="I21" s="36">
        <v>10</v>
      </c>
      <c r="J21" s="36">
        <v>50</v>
      </c>
      <c r="K21" s="36">
        <v>18</v>
      </c>
      <c r="L21" s="36">
        <v>7</v>
      </c>
      <c r="M21" s="16">
        <v>0</v>
      </c>
      <c r="N21" s="16">
        <v>0</v>
      </c>
      <c r="O21" s="37">
        <v>339</v>
      </c>
      <c r="P21" s="19" t="s">
        <v>36</v>
      </c>
    </row>
    <row r="22" spans="1:16" s="15" customFormat="1" ht="13.5">
      <c r="A22" s="12" t="s">
        <v>37</v>
      </c>
      <c r="B22" s="11">
        <v>5211</v>
      </c>
      <c r="C22" s="11">
        <v>0</v>
      </c>
      <c r="D22" s="35">
        <v>2939</v>
      </c>
      <c r="E22" s="11">
        <v>2272</v>
      </c>
      <c r="F22" s="11">
        <v>1771</v>
      </c>
      <c r="G22" s="11">
        <v>55</v>
      </c>
      <c r="H22" s="11">
        <v>131</v>
      </c>
      <c r="I22" s="11">
        <v>32</v>
      </c>
      <c r="J22" s="11">
        <v>4</v>
      </c>
      <c r="K22" s="11">
        <v>22</v>
      </c>
      <c r="L22" s="11">
        <v>95</v>
      </c>
      <c r="M22" s="11">
        <v>37</v>
      </c>
      <c r="N22" s="11">
        <v>0</v>
      </c>
      <c r="O22" s="13">
        <v>125</v>
      </c>
      <c r="P22" s="14" t="s">
        <v>37</v>
      </c>
    </row>
    <row r="23" spans="1:16" s="15" customFormat="1" ht="13.5">
      <c r="A23" s="12" t="s">
        <v>38</v>
      </c>
      <c r="B23" s="11">
        <v>4580</v>
      </c>
      <c r="C23" s="11">
        <v>0</v>
      </c>
      <c r="D23" s="35">
        <v>3539</v>
      </c>
      <c r="E23" s="35">
        <v>1041</v>
      </c>
      <c r="F23" s="35">
        <v>451</v>
      </c>
      <c r="G23" s="35">
        <v>227</v>
      </c>
      <c r="H23" s="11">
        <v>0</v>
      </c>
      <c r="I23" s="11">
        <v>0</v>
      </c>
      <c r="J23" s="11">
        <v>0</v>
      </c>
      <c r="K23" s="11">
        <v>0</v>
      </c>
      <c r="L23" s="35">
        <v>142</v>
      </c>
      <c r="M23" s="35">
        <v>37</v>
      </c>
      <c r="N23" s="11">
        <v>0</v>
      </c>
      <c r="O23" s="38">
        <v>184</v>
      </c>
      <c r="P23" s="14" t="s">
        <v>39</v>
      </c>
    </row>
    <row r="24" spans="1:16" s="20" customFormat="1" ht="27" customHeight="1">
      <c r="A24" s="18" t="s">
        <v>40</v>
      </c>
      <c r="B24" s="16">
        <v>4120</v>
      </c>
      <c r="C24" s="29">
        <v>45</v>
      </c>
      <c r="D24" s="16">
        <v>0</v>
      </c>
      <c r="E24" s="16">
        <v>4120</v>
      </c>
      <c r="F24" s="16">
        <v>2954</v>
      </c>
      <c r="G24" s="16">
        <v>166</v>
      </c>
      <c r="H24" s="16">
        <v>357</v>
      </c>
      <c r="I24" s="16">
        <v>143</v>
      </c>
      <c r="J24" s="16">
        <v>48</v>
      </c>
      <c r="K24" s="16">
        <v>49</v>
      </c>
      <c r="L24" s="16">
        <v>130</v>
      </c>
      <c r="M24" s="16">
        <v>52</v>
      </c>
      <c r="N24" s="16">
        <v>0</v>
      </c>
      <c r="O24" s="17">
        <v>221</v>
      </c>
      <c r="P24" s="19" t="s">
        <v>41</v>
      </c>
    </row>
    <row r="25" spans="1:16" ht="13.5">
      <c r="A25" s="3" t="s">
        <v>42</v>
      </c>
      <c r="B25" s="11">
        <v>21432</v>
      </c>
      <c r="C25" s="28">
        <v>89</v>
      </c>
      <c r="D25" s="35">
        <v>16257</v>
      </c>
      <c r="E25" s="35">
        <v>5175</v>
      </c>
      <c r="F25" s="11">
        <v>3371</v>
      </c>
      <c r="G25" s="35">
        <v>143</v>
      </c>
      <c r="H25" s="35">
        <v>463</v>
      </c>
      <c r="I25" s="11">
        <v>361</v>
      </c>
      <c r="J25" s="35">
        <v>92</v>
      </c>
      <c r="K25" s="11">
        <v>0</v>
      </c>
      <c r="L25" s="11">
        <v>152</v>
      </c>
      <c r="M25" s="35">
        <v>53</v>
      </c>
      <c r="N25" s="11">
        <v>0</v>
      </c>
      <c r="O25" s="38">
        <v>540</v>
      </c>
      <c r="P25" s="4" t="s">
        <v>43</v>
      </c>
    </row>
    <row r="26" spans="1:16" s="15" customFormat="1" ht="13.5">
      <c r="A26" s="12" t="s">
        <v>44</v>
      </c>
      <c r="B26" s="11">
        <v>15558</v>
      </c>
      <c r="C26" s="11">
        <v>0</v>
      </c>
      <c r="D26" s="35">
        <v>9103</v>
      </c>
      <c r="E26" s="35">
        <v>6455</v>
      </c>
      <c r="F26" s="11">
        <v>2232</v>
      </c>
      <c r="G26" s="11">
        <v>149</v>
      </c>
      <c r="H26" s="11">
        <v>118</v>
      </c>
      <c r="I26" s="11">
        <v>9</v>
      </c>
      <c r="J26" s="11">
        <v>31</v>
      </c>
      <c r="K26" s="35">
        <v>3707</v>
      </c>
      <c r="L26" s="11">
        <v>178</v>
      </c>
      <c r="M26" s="11">
        <v>0</v>
      </c>
      <c r="N26" s="11">
        <v>0</v>
      </c>
      <c r="O26" s="13">
        <v>31</v>
      </c>
      <c r="P26" s="14" t="s">
        <v>45</v>
      </c>
    </row>
    <row r="27" spans="1:16" s="34" customFormat="1" ht="27" customHeight="1">
      <c r="A27" s="30" t="s">
        <v>46</v>
      </c>
      <c r="B27" s="31">
        <v>20359</v>
      </c>
      <c r="C27" s="32">
        <v>35</v>
      </c>
      <c r="D27" s="59">
        <v>0</v>
      </c>
      <c r="E27" s="41">
        <v>16421</v>
      </c>
      <c r="F27" s="41">
        <v>1741</v>
      </c>
      <c r="G27" s="31">
        <v>551</v>
      </c>
      <c r="H27" s="31">
        <v>307</v>
      </c>
      <c r="I27" s="31">
        <v>14</v>
      </c>
      <c r="J27" s="31">
        <v>48</v>
      </c>
      <c r="K27" s="31">
        <v>43</v>
      </c>
      <c r="L27" s="31">
        <v>169</v>
      </c>
      <c r="M27" s="31">
        <v>78</v>
      </c>
      <c r="N27" s="31">
        <v>0</v>
      </c>
      <c r="O27" s="42">
        <v>13470</v>
      </c>
      <c r="P27" s="33" t="s">
        <v>47</v>
      </c>
    </row>
    <row r="28" spans="1:16" s="15" customFormat="1" ht="14.25" thickBot="1">
      <c r="A28" s="22" t="s">
        <v>48</v>
      </c>
      <c r="B28" s="23">
        <v>6140</v>
      </c>
      <c r="C28" s="24">
        <v>0</v>
      </c>
      <c r="D28" s="39">
        <v>2113</v>
      </c>
      <c r="E28" s="39">
        <v>4027</v>
      </c>
      <c r="F28" s="24">
        <v>1788</v>
      </c>
      <c r="G28" s="39">
        <v>174</v>
      </c>
      <c r="H28" s="24">
        <v>103</v>
      </c>
      <c r="I28" s="24">
        <v>6</v>
      </c>
      <c r="J28" s="24">
        <v>2</v>
      </c>
      <c r="K28" s="39">
        <v>1127</v>
      </c>
      <c r="L28" s="24">
        <v>151</v>
      </c>
      <c r="M28" s="24">
        <v>154</v>
      </c>
      <c r="N28" s="24">
        <v>0</v>
      </c>
      <c r="O28" s="40">
        <v>522</v>
      </c>
      <c r="P28" s="25" t="s">
        <v>21</v>
      </c>
    </row>
    <row r="29" spans="1:3" ht="13.5">
      <c r="A29" s="5" t="s">
        <v>52</v>
      </c>
      <c r="B29" s="5"/>
      <c r="C29" s="5"/>
    </row>
    <row r="30" spans="1:3" s="15" customFormat="1" ht="13.5">
      <c r="A30" s="21" t="s">
        <v>53</v>
      </c>
      <c r="B30" s="21"/>
      <c r="C30" s="21"/>
    </row>
    <row r="31" spans="1:3" s="15" customFormat="1" ht="13.5">
      <c r="A31" s="43" t="s">
        <v>54</v>
      </c>
      <c r="B31" s="21"/>
      <c r="C31" s="21"/>
    </row>
    <row r="32" spans="1:3" s="15" customFormat="1" ht="13.5">
      <c r="A32" s="43" t="s">
        <v>69</v>
      </c>
      <c r="B32" s="21"/>
      <c r="C32" s="21"/>
    </row>
    <row r="33" s="15" customFormat="1" ht="13.5">
      <c r="A33" s="21" t="s">
        <v>55</v>
      </c>
    </row>
  </sheetData>
  <sheetProtection/>
  <printOptions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JIGYO315</cp:lastModifiedBy>
  <cp:lastPrinted>2018-12-05T07:59:23Z</cp:lastPrinted>
  <dcterms:created xsi:type="dcterms:W3CDTF">2007-04-24T04:46:08Z</dcterms:created>
  <dcterms:modified xsi:type="dcterms:W3CDTF">2020-03-27T07:33:48Z</dcterms:modified>
  <cp:category/>
  <cp:version/>
  <cp:contentType/>
  <cp:contentStatus/>
</cp:coreProperties>
</file>