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Ⅰ－７（３）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<sst xmlns="http://schemas.openxmlformats.org/spreadsheetml/2006/main" count="76" uniqueCount="68">
  <si>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区　分</t>
  </si>
  <si>
    <t>全体の増減</t>
  </si>
  <si>
    <t>転　　入</t>
  </si>
  <si>
    <t>転　　出</t>
  </si>
  <si>
    <t>出　　生</t>
  </si>
  <si>
    <t>死　　亡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</si>
  <si>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</si>
  <si>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</si>
  <si>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</si>
  <si>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</si>
  <si>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</si>
  <si>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</si>
  <si>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</si>
  <si>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</si>
  <si>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</si>
  <si>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</si>
  <si>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</si>
  <si>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</si>
  <si>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</si>
  <si>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</si>
  <si>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</si>
  <si>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</si>
  <si>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</si>
  <si>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</si>
  <si>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</si>
  <si>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</si>
  <si>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</si>
  <si>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</si>
  <si>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</si>
  <si>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</si>
  <si>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</si>
  <si>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</si>
  <si>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</si>
  <si>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</si>
  <si>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</si>
  <si>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</si>
  <si>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</si>
  <si>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</si>
  <si>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</si>
  <si>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</si>
  <si>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</si>
  <si>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</si>
  <si>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</si>
  <si>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</si>
  <si>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</si>
  <si>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</si>
  <si>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</si>
  <si>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</si>
  <si>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</si>
  <si>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</si>
  <si>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区　名</t>
  </si>
  <si>
    <t>1月1日現在</t>
  </si>
  <si>
    <t>Ⅰ　土地と人口</t>
  </si>
  <si>
    <r>
      <t>　</t>
    </r>
    <r>
      <rPr>
        <sz val="10.5"/>
        <rFont val="Century"/>
        <family val="1"/>
      </rPr>
      <t> </t>
    </r>
    <r>
      <rPr>
        <sz val="10.5"/>
        <rFont val="ＦＡ ゴシック"/>
        <family val="3"/>
      </rPr>
      <t>7</t>
    </r>
    <r>
      <rPr>
        <sz val="10.5"/>
        <rFont val="Century"/>
        <family val="1"/>
      </rPr>
      <t> </t>
    </r>
    <r>
      <rPr>
        <sz val="10.5"/>
        <rFont val="ＦＡ ゴシック"/>
        <family val="3"/>
      </rPr>
      <t>．住民基本台帳による人口</t>
    </r>
  </si>
  <si>
    <t>　　(3) 人口の移動状況</t>
  </si>
  <si>
    <t>（単位：人）</t>
  </si>
  <si>
    <t>その他の
増　　　減</t>
  </si>
  <si>
    <t>自　　　然　　　増　　　減</t>
  </si>
  <si>
    <t>社　　　会　　　増　　　減</t>
  </si>
  <si>
    <t>　注：１．各人口は、国勢調査人口に住民基本台帳人口（外国人を含む。）の増減数を加えて推計したものである。</t>
  </si>
  <si>
    <t>増　　減</t>
  </si>
  <si>
    <t>平 成 28 年</t>
  </si>
  <si>
    <t>都　内　間　移　動　の　増　減</t>
  </si>
  <si>
    <t>増　　減</t>
  </si>
  <si>
    <t>資料：東京都『人口の動き（平成28年中）』</t>
  </si>
  <si>
    <t>平　　成　　28　　年　　中　　の　　人　　口　　の　　動　　き</t>
  </si>
  <si>
    <t>平 成 29 年</t>
  </si>
  <si>
    <t>　注：２．表中の「その他の増減」とは、出国、入国並びに帰化、国籍離脱及び実態調査等職権による記載、消除及び補正による増減等である。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</si>
</sst>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##\ ###\ ##0;\-###\ ##0"/>
    <numFmt numFmtId="182" formatCode="###\ ###\ ###.00"/>
    <numFmt numFmtId="183" formatCode="_ * #,###,##0;[Red]_ * &quot;△&quot;#,###,##0;_ * &quot;-&quot;;_ @\ "/>
    <numFmt numFmtId="184" formatCode="_ * #,###,##0;[Red]_ * &quot;△&quot;#,###,##0;_ @\ "/>
    <numFmt numFmtId="185" formatCode="###,###,##0.00"/>
    <numFmt numFmtId="186" formatCode="_ * #\ ###\ ##0;[Red]_ * &quot;△&quot;#\ ###\ ##0;_ * &quot;-&quot;;_ @\ "/>
    <numFmt numFmtId="187" formatCode="#,###,###,##0.00"/>
    <numFmt numFmtId="188" formatCode="###\ ###\ ##0;[Red]&quot;△&quot;###\ ###\ ##0"/>
  </numFmts>
  <fonts count="43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"/>
      <name val="ＦＡ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8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80" fontId="4" fillId="34" borderId="18" xfId="0" applyNumberFormat="1" applyFont="1" applyFill="1" applyBorder="1" applyAlignment="1">
      <alignment horizontal="right" vertical="center" wrapText="1"/>
    </xf>
    <xf numFmtId="180" fontId="5" fillId="34" borderId="19" xfId="0" applyNumberFormat="1" applyFont="1" applyFill="1" applyBorder="1" applyAlignment="1">
      <alignment horizontal="right" vertical="center" wrapText="1"/>
    </xf>
    <xf numFmtId="180" fontId="5" fillId="34" borderId="20" xfId="0" applyNumberFormat="1" applyFont="1" applyFill="1" applyBorder="1" applyAlignment="1">
      <alignment horizontal="right" vertical="center" wrapText="1"/>
    </xf>
    <xf numFmtId="180" fontId="4" fillId="34" borderId="21" xfId="0" applyNumberFormat="1" applyFont="1" applyFill="1" applyBorder="1" applyAlignment="1">
      <alignment horizontal="right" vertical="center" wrapText="1"/>
    </xf>
    <xf numFmtId="180" fontId="5" fillId="34" borderId="0" xfId="0" applyNumberFormat="1" applyFont="1" applyFill="1" applyBorder="1" applyAlignment="1">
      <alignment horizontal="right" vertical="center" wrapText="1"/>
    </xf>
    <xf numFmtId="180" fontId="5" fillId="34" borderId="22" xfId="0" applyNumberFormat="1" applyFont="1" applyFill="1" applyBorder="1" applyAlignment="1">
      <alignment horizontal="right" vertical="center" wrapText="1"/>
    </xf>
    <xf numFmtId="180" fontId="4" fillId="34" borderId="0" xfId="0" applyNumberFormat="1" applyFont="1" applyFill="1" applyBorder="1" applyAlignment="1">
      <alignment horizontal="right" vertical="center" wrapText="1"/>
    </xf>
    <xf numFmtId="180" fontId="4" fillId="34" borderId="22" xfId="0" applyNumberFormat="1" applyFont="1" applyFill="1" applyBorder="1" applyAlignment="1">
      <alignment horizontal="right" vertical="center" wrapText="1"/>
    </xf>
    <xf numFmtId="180" fontId="4" fillId="34" borderId="15" xfId="0" applyNumberFormat="1" applyFont="1" applyFill="1" applyBorder="1" applyAlignment="1">
      <alignment horizontal="right" vertical="center" wrapText="1"/>
    </xf>
    <xf numFmtId="180" fontId="5" fillId="34" borderId="14" xfId="0" applyNumberFormat="1" applyFont="1" applyFill="1" applyBorder="1" applyAlignment="1">
      <alignment horizontal="right" vertical="center" wrapText="1"/>
    </xf>
    <xf numFmtId="180" fontId="5" fillId="34" borderId="13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33" borderId="11" xfId="0" applyFont="1" applyFill="1" applyBorder="1" applyAlignment="1">
      <alignment horizontal="distributed" wrapText="1"/>
    </xf>
    <xf numFmtId="180" fontId="5" fillId="34" borderId="19" xfId="0" applyNumberFormat="1" applyFont="1" applyFill="1" applyBorder="1" applyAlignment="1">
      <alignment horizontal="right" wrapText="1"/>
    </xf>
    <xf numFmtId="180" fontId="5" fillId="34" borderId="0" xfId="0" applyNumberFormat="1" applyFont="1" applyFill="1" applyBorder="1" applyAlignment="1">
      <alignment horizontal="right" wrapText="1"/>
    </xf>
    <xf numFmtId="180" fontId="4" fillId="34" borderId="0" xfId="0" applyNumberFormat="1" applyFont="1" applyFill="1" applyBorder="1" applyAlignment="1">
      <alignment horizontal="right" wrapText="1"/>
    </xf>
    <xf numFmtId="180" fontId="5" fillId="34" borderId="14" xfId="0" applyNumberFormat="1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762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D29" sqref="D29"/>
    </sheetView>
  </sheetViews>
  <sheetFormatPr defaultColWidth="9.00390625" defaultRowHeight="13.5"/>
  <cols>
    <col min="1" max="1" width="9.00390625" style="4" customWidth="1"/>
    <col min="2" max="3" width="11.25390625" style="4" bestFit="1" customWidth="1"/>
    <col min="4" max="14" width="10.625" style="4" customWidth="1"/>
    <col min="15" max="15" width="4.875" style="4" customWidth="1"/>
    <col min="16" max="16384" width="9.00390625" style="4" customWidth="1"/>
  </cols>
  <sheetData>
    <row r="1" ht="17.25">
      <c r="A1" s="1" t="s">
        <v>52</v>
      </c>
    </row>
    <row r="2" ht="13.5">
      <c r="A2" s="2" t="s">
        <v>53</v>
      </c>
    </row>
    <row r="3" spans="1:15" ht="14.25" thickBot="1">
      <c r="A3" s="3" t="s">
        <v>54</v>
      </c>
      <c r="O3" s="16" t="s">
        <v>55</v>
      </c>
    </row>
    <row r="4" spans="1:15" ht="14.25" customHeight="1" thickBot="1">
      <c r="A4" s="5" t="s">
        <v>0</v>
      </c>
      <c r="B4" s="17" t="s">
        <v>66</v>
      </c>
      <c r="C4" s="17" t="s">
        <v>61</v>
      </c>
      <c r="D4" s="44" t="s">
        <v>65</v>
      </c>
      <c r="E4" s="45"/>
      <c r="F4" s="45"/>
      <c r="G4" s="45"/>
      <c r="H4" s="45"/>
      <c r="I4" s="45"/>
      <c r="J4" s="45"/>
      <c r="K4" s="45"/>
      <c r="L4" s="45"/>
      <c r="M4" s="45"/>
      <c r="N4" s="46"/>
      <c r="O4" s="41"/>
    </row>
    <row r="5" spans="1:15" ht="14.25" customHeight="1" thickBot="1">
      <c r="A5" s="6"/>
      <c r="B5" s="18" t="s">
        <v>51</v>
      </c>
      <c r="C5" s="18" t="s">
        <v>51</v>
      </c>
      <c r="D5" s="41" t="s">
        <v>1</v>
      </c>
      <c r="E5" s="44" t="s">
        <v>58</v>
      </c>
      <c r="F5" s="45"/>
      <c r="G5" s="46"/>
      <c r="H5" s="49" t="s">
        <v>62</v>
      </c>
      <c r="I5" s="50"/>
      <c r="J5" s="51"/>
      <c r="K5" s="44" t="s">
        <v>57</v>
      </c>
      <c r="L5" s="45"/>
      <c r="M5" s="46"/>
      <c r="N5" s="47" t="s">
        <v>56</v>
      </c>
      <c r="O5" s="42"/>
    </row>
    <row r="6" spans="1:15" ht="14.25" thickBot="1">
      <c r="A6" s="7" t="s">
        <v>50</v>
      </c>
      <c r="B6" s="8"/>
      <c r="C6" s="8"/>
      <c r="D6" s="43"/>
      <c r="E6" s="9" t="s">
        <v>60</v>
      </c>
      <c r="F6" s="9" t="s">
        <v>2</v>
      </c>
      <c r="G6" s="9" t="s">
        <v>3</v>
      </c>
      <c r="H6" s="20" t="s">
        <v>63</v>
      </c>
      <c r="I6" s="20" t="s">
        <v>2</v>
      </c>
      <c r="J6" s="19" t="s">
        <v>3</v>
      </c>
      <c r="K6" s="9" t="s">
        <v>60</v>
      </c>
      <c r="L6" s="9" t="s">
        <v>4</v>
      </c>
      <c r="M6" s="9" t="s">
        <v>5</v>
      </c>
      <c r="N6" s="48"/>
      <c r="O6" s="43"/>
    </row>
    <row r="7" spans="1:15" ht="13.5">
      <c r="A7" s="10" t="s">
        <v>6</v>
      </c>
      <c r="B7" s="21">
        <v>9385465</v>
      </c>
      <c r="C7" s="24">
        <v>9288215</v>
      </c>
      <c r="D7" s="24">
        <f>SUM(E7,H7,K7,N7)</f>
        <v>97250</v>
      </c>
      <c r="E7" s="24">
        <v>55698</v>
      </c>
      <c r="F7" s="24">
        <v>337185</v>
      </c>
      <c r="G7" s="24">
        <v>281487</v>
      </c>
      <c r="H7" s="24">
        <v>-1012</v>
      </c>
      <c r="I7" s="24">
        <v>328175</v>
      </c>
      <c r="J7" s="24">
        <v>329187</v>
      </c>
      <c r="K7" s="24">
        <v>5518</v>
      </c>
      <c r="L7" s="24">
        <v>83446</v>
      </c>
      <c r="M7" s="24">
        <v>77928</v>
      </c>
      <c r="N7" s="29">
        <v>37046</v>
      </c>
      <c r="O7" s="11" t="s">
        <v>7</v>
      </c>
    </row>
    <row r="8" spans="1:15" s="40" customFormat="1" ht="27" customHeight="1">
      <c r="A8" s="34" t="s">
        <v>8</v>
      </c>
      <c r="B8" s="35">
        <v>59737</v>
      </c>
      <c r="C8" s="36">
        <v>58525</v>
      </c>
      <c r="D8" s="36">
        <f aca="true" t="shared" si="0" ref="D8:D30">SUM(E8,H8,K8,N8)</f>
        <v>1212</v>
      </c>
      <c r="E8" s="36">
        <v>662</v>
      </c>
      <c r="F8" s="36">
        <v>2794</v>
      </c>
      <c r="G8" s="36">
        <v>2132</v>
      </c>
      <c r="H8" s="36">
        <v>59</v>
      </c>
      <c r="I8" s="36">
        <v>4162</v>
      </c>
      <c r="J8" s="36">
        <v>4103</v>
      </c>
      <c r="K8" s="37">
        <v>209</v>
      </c>
      <c r="L8" s="36">
        <v>627</v>
      </c>
      <c r="M8" s="36">
        <v>418</v>
      </c>
      <c r="N8" s="38">
        <v>282</v>
      </c>
      <c r="O8" s="39" t="s">
        <v>9</v>
      </c>
    </row>
    <row r="9" spans="1:15" ht="13.5">
      <c r="A9" s="12" t="s">
        <v>10</v>
      </c>
      <c r="B9" s="22">
        <v>149073</v>
      </c>
      <c r="C9" s="25">
        <v>142428</v>
      </c>
      <c r="D9" s="25">
        <f t="shared" si="0"/>
        <v>6645</v>
      </c>
      <c r="E9" s="25">
        <v>2613</v>
      </c>
      <c r="F9" s="25">
        <v>7500</v>
      </c>
      <c r="G9" s="25">
        <v>4887</v>
      </c>
      <c r="H9" s="25">
        <v>2248</v>
      </c>
      <c r="I9" s="25">
        <v>9632</v>
      </c>
      <c r="J9" s="25">
        <v>7384</v>
      </c>
      <c r="K9" s="27">
        <v>1223</v>
      </c>
      <c r="L9" s="25">
        <v>2032</v>
      </c>
      <c r="M9" s="25">
        <v>809</v>
      </c>
      <c r="N9" s="30">
        <v>561</v>
      </c>
      <c r="O9" s="13" t="s">
        <v>11</v>
      </c>
    </row>
    <row r="10" spans="1:15" ht="13.5">
      <c r="A10" s="12" t="s">
        <v>12</v>
      </c>
      <c r="B10" s="22">
        <v>248621</v>
      </c>
      <c r="C10" s="25">
        <v>243356</v>
      </c>
      <c r="D10" s="25">
        <f t="shared" si="0"/>
        <v>5265</v>
      </c>
      <c r="E10" s="25">
        <v>2756</v>
      </c>
      <c r="F10" s="25">
        <v>10140</v>
      </c>
      <c r="G10" s="25">
        <v>7384</v>
      </c>
      <c r="H10" s="25">
        <v>-347</v>
      </c>
      <c r="I10" s="25">
        <v>12976</v>
      </c>
      <c r="J10" s="25">
        <v>13323</v>
      </c>
      <c r="K10" s="27">
        <v>1746</v>
      </c>
      <c r="L10" s="25">
        <v>3251</v>
      </c>
      <c r="M10" s="25">
        <v>1505</v>
      </c>
      <c r="N10" s="30">
        <v>1110</v>
      </c>
      <c r="O10" s="13" t="s">
        <v>12</v>
      </c>
    </row>
    <row r="11" spans="1:15" s="40" customFormat="1" ht="27" customHeight="1">
      <c r="A11" s="34" t="s">
        <v>13</v>
      </c>
      <c r="B11" s="35">
        <v>339724</v>
      </c>
      <c r="C11" s="36">
        <v>335429</v>
      </c>
      <c r="D11" s="36">
        <f>SUM(E11,H11,K11,N11)</f>
        <v>4295</v>
      </c>
      <c r="E11" s="36">
        <v>2080</v>
      </c>
      <c r="F11" s="36">
        <v>15888</v>
      </c>
      <c r="G11" s="36">
        <v>13808</v>
      </c>
      <c r="H11" s="36">
        <v>-4480</v>
      </c>
      <c r="I11" s="36">
        <v>18973</v>
      </c>
      <c r="J11" s="36">
        <v>23453</v>
      </c>
      <c r="K11" s="37">
        <v>118</v>
      </c>
      <c r="L11" s="36">
        <v>2790</v>
      </c>
      <c r="M11" s="36">
        <v>2672</v>
      </c>
      <c r="N11" s="38">
        <v>6577</v>
      </c>
      <c r="O11" s="39" t="s">
        <v>14</v>
      </c>
    </row>
    <row r="12" spans="1:15" ht="13.5">
      <c r="A12" s="12" t="s">
        <v>15</v>
      </c>
      <c r="B12" s="22">
        <v>223691</v>
      </c>
      <c r="C12" s="25">
        <v>220034</v>
      </c>
      <c r="D12" s="25">
        <f t="shared" si="0"/>
        <v>3657</v>
      </c>
      <c r="E12" s="25">
        <v>2314</v>
      </c>
      <c r="F12" s="25">
        <v>9054</v>
      </c>
      <c r="G12" s="25">
        <v>6740</v>
      </c>
      <c r="H12" s="25">
        <v>-44</v>
      </c>
      <c r="I12" s="25">
        <v>9991</v>
      </c>
      <c r="J12" s="25">
        <v>10035</v>
      </c>
      <c r="K12" s="27">
        <v>560</v>
      </c>
      <c r="L12" s="25">
        <v>2167</v>
      </c>
      <c r="M12" s="25">
        <v>1607</v>
      </c>
      <c r="N12" s="30">
        <v>827</v>
      </c>
      <c r="O12" s="13" t="s">
        <v>16</v>
      </c>
    </row>
    <row r="13" spans="1:15" ht="13.5">
      <c r="A13" s="12" t="s">
        <v>17</v>
      </c>
      <c r="B13" s="22">
        <v>200635</v>
      </c>
      <c r="C13" s="25">
        <v>198562</v>
      </c>
      <c r="D13" s="25">
        <f t="shared" si="0"/>
        <v>2073</v>
      </c>
      <c r="E13" s="25">
        <v>1498</v>
      </c>
      <c r="F13" s="25">
        <v>7904</v>
      </c>
      <c r="G13" s="25">
        <v>6406</v>
      </c>
      <c r="H13" s="25">
        <v>-885</v>
      </c>
      <c r="I13" s="25">
        <v>8720</v>
      </c>
      <c r="J13" s="25">
        <v>9605</v>
      </c>
      <c r="K13" s="27">
        <v>-504</v>
      </c>
      <c r="L13" s="25">
        <v>1590</v>
      </c>
      <c r="M13" s="25">
        <v>2094</v>
      </c>
      <c r="N13" s="30">
        <v>1964</v>
      </c>
      <c r="O13" s="13" t="s">
        <v>18</v>
      </c>
    </row>
    <row r="14" spans="1:15" s="40" customFormat="1" ht="27" customHeight="1">
      <c r="A14" s="34" t="s">
        <v>19</v>
      </c>
      <c r="B14" s="35">
        <v>260569</v>
      </c>
      <c r="C14" s="36">
        <v>257054</v>
      </c>
      <c r="D14" s="36">
        <f t="shared" si="0"/>
        <v>3515</v>
      </c>
      <c r="E14" s="36">
        <v>1993</v>
      </c>
      <c r="F14" s="36">
        <v>9848</v>
      </c>
      <c r="G14" s="36">
        <v>7855</v>
      </c>
      <c r="H14" s="36">
        <v>391</v>
      </c>
      <c r="I14" s="36">
        <v>10084</v>
      </c>
      <c r="J14" s="36">
        <v>9693</v>
      </c>
      <c r="K14" s="37">
        <v>51</v>
      </c>
      <c r="L14" s="36">
        <v>2486</v>
      </c>
      <c r="M14" s="36">
        <v>2435</v>
      </c>
      <c r="N14" s="38">
        <v>1080</v>
      </c>
      <c r="O14" s="39" t="s">
        <v>20</v>
      </c>
    </row>
    <row r="15" spans="1:15" ht="13.5">
      <c r="A15" s="12" t="s">
        <v>21</v>
      </c>
      <c r="B15" s="22">
        <v>503888</v>
      </c>
      <c r="C15" s="25">
        <v>498878</v>
      </c>
      <c r="D15" s="25">
        <f t="shared" si="0"/>
        <v>5010</v>
      </c>
      <c r="E15" s="25">
        <v>2830</v>
      </c>
      <c r="F15" s="25">
        <v>16234</v>
      </c>
      <c r="G15" s="25">
        <v>13404</v>
      </c>
      <c r="H15" s="25">
        <v>-63</v>
      </c>
      <c r="I15" s="25">
        <v>15737</v>
      </c>
      <c r="J15" s="25">
        <v>15800</v>
      </c>
      <c r="K15" s="27">
        <v>937</v>
      </c>
      <c r="L15" s="25">
        <v>4980</v>
      </c>
      <c r="M15" s="25">
        <v>4043</v>
      </c>
      <c r="N15" s="30">
        <v>1306</v>
      </c>
      <c r="O15" s="13" t="s">
        <v>22</v>
      </c>
    </row>
    <row r="16" spans="1:15" ht="13.5">
      <c r="A16" s="12" t="s">
        <v>23</v>
      </c>
      <c r="B16" s="22">
        <v>392849</v>
      </c>
      <c r="C16" s="25">
        <v>388211</v>
      </c>
      <c r="D16" s="25">
        <f t="shared" si="0"/>
        <v>4638</v>
      </c>
      <c r="E16" s="25">
        <v>3379</v>
      </c>
      <c r="F16" s="25">
        <v>15273</v>
      </c>
      <c r="G16" s="25">
        <v>11894</v>
      </c>
      <c r="H16" s="25">
        <v>-323</v>
      </c>
      <c r="I16" s="25">
        <v>13907</v>
      </c>
      <c r="J16" s="25">
        <v>14230</v>
      </c>
      <c r="K16" s="27">
        <v>831</v>
      </c>
      <c r="L16" s="25">
        <v>3889</v>
      </c>
      <c r="M16" s="25">
        <v>3058</v>
      </c>
      <c r="N16" s="30">
        <v>751</v>
      </c>
      <c r="O16" s="13" t="s">
        <v>24</v>
      </c>
    </row>
    <row r="17" spans="1:15" s="40" customFormat="1" ht="27" customHeight="1">
      <c r="A17" s="34" t="s">
        <v>25</v>
      </c>
      <c r="B17" s="35">
        <v>279929</v>
      </c>
      <c r="C17" s="36">
        <v>277690</v>
      </c>
      <c r="D17" s="36">
        <f t="shared" si="0"/>
        <v>2239</v>
      </c>
      <c r="E17" s="36">
        <v>1717</v>
      </c>
      <c r="F17" s="36">
        <v>10618</v>
      </c>
      <c r="G17" s="36">
        <v>8901</v>
      </c>
      <c r="H17" s="36">
        <v>-562</v>
      </c>
      <c r="I17" s="36">
        <v>12870</v>
      </c>
      <c r="J17" s="36">
        <v>13432</v>
      </c>
      <c r="K17" s="37">
        <v>596</v>
      </c>
      <c r="L17" s="36">
        <v>2576</v>
      </c>
      <c r="M17" s="36">
        <v>1980</v>
      </c>
      <c r="N17" s="38">
        <v>488</v>
      </c>
      <c r="O17" s="39" t="s">
        <v>26</v>
      </c>
    </row>
    <row r="18" spans="1:15" ht="13.5">
      <c r="A18" s="12" t="s">
        <v>27</v>
      </c>
      <c r="B18" s="22">
        <v>722377</v>
      </c>
      <c r="C18" s="25">
        <v>717139</v>
      </c>
      <c r="D18" s="25">
        <f t="shared" si="0"/>
        <v>5238</v>
      </c>
      <c r="E18" s="25">
        <v>4093</v>
      </c>
      <c r="F18" s="25">
        <v>28324</v>
      </c>
      <c r="G18" s="25">
        <v>24231</v>
      </c>
      <c r="H18" s="25">
        <v>472</v>
      </c>
      <c r="I18" s="25">
        <v>15747</v>
      </c>
      <c r="J18" s="25">
        <v>15275</v>
      </c>
      <c r="K18" s="27">
        <v>-448</v>
      </c>
      <c r="L18" s="25">
        <v>5981</v>
      </c>
      <c r="M18" s="25">
        <v>6429</v>
      </c>
      <c r="N18" s="30">
        <v>1121</v>
      </c>
      <c r="O18" s="13" t="s">
        <v>28</v>
      </c>
    </row>
    <row r="19" spans="1:15" ht="13.5">
      <c r="A19" s="12" t="s">
        <v>29</v>
      </c>
      <c r="B19" s="22">
        <v>914148</v>
      </c>
      <c r="C19" s="25">
        <v>904902</v>
      </c>
      <c r="D19" s="25">
        <f t="shared" si="0"/>
        <v>9246</v>
      </c>
      <c r="E19" s="25">
        <v>5943</v>
      </c>
      <c r="F19" s="25">
        <v>32490</v>
      </c>
      <c r="G19" s="25">
        <v>26547</v>
      </c>
      <c r="H19" s="25">
        <v>-99</v>
      </c>
      <c r="I19" s="25">
        <v>28411</v>
      </c>
      <c r="J19" s="25">
        <v>28510</v>
      </c>
      <c r="K19" s="27">
        <v>1625</v>
      </c>
      <c r="L19" s="25">
        <v>8060</v>
      </c>
      <c r="M19" s="25">
        <v>6435</v>
      </c>
      <c r="N19" s="30">
        <v>1777</v>
      </c>
      <c r="O19" s="13" t="s">
        <v>30</v>
      </c>
    </row>
    <row r="20" spans="1:15" s="40" customFormat="1" ht="27" customHeight="1">
      <c r="A20" s="34" t="s">
        <v>31</v>
      </c>
      <c r="B20" s="35">
        <v>227268</v>
      </c>
      <c r="C20" s="36">
        <v>224888</v>
      </c>
      <c r="D20" s="36">
        <f t="shared" si="0"/>
        <v>2380</v>
      </c>
      <c r="E20" s="36">
        <v>2180</v>
      </c>
      <c r="F20" s="36">
        <v>8563</v>
      </c>
      <c r="G20" s="36">
        <v>6383</v>
      </c>
      <c r="H20" s="36">
        <v>-751</v>
      </c>
      <c r="I20" s="36">
        <v>12672</v>
      </c>
      <c r="J20" s="36">
        <v>13423</v>
      </c>
      <c r="K20" s="37">
        <v>562</v>
      </c>
      <c r="L20" s="36">
        <v>2155</v>
      </c>
      <c r="M20" s="36">
        <v>1593</v>
      </c>
      <c r="N20" s="38">
        <v>389</v>
      </c>
      <c r="O20" s="39" t="s">
        <v>32</v>
      </c>
    </row>
    <row r="21" spans="1:15" ht="13.5">
      <c r="A21" s="12" t="s">
        <v>33</v>
      </c>
      <c r="B21" s="22">
        <v>332522</v>
      </c>
      <c r="C21" s="25">
        <v>328796</v>
      </c>
      <c r="D21" s="25">
        <f t="shared" si="0"/>
        <v>3726</v>
      </c>
      <c r="E21" s="25">
        <v>2929</v>
      </c>
      <c r="F21" s="25">
        <v>13661</v>
      </c>
      <c r="G21" s="25">
        <v>10732</v>
      </c>
      <c r="H21" s="25">
        <v>-1005</v>
      </c>
      <c r="I21" s="25">
        <v>16959</v>
      </c>
      <c r="J21" s="25">
        <v>17964</v>
      </c>
      <c r="K21" s="27">
        <v>127</v>
      </c>
      <c r="L21" s="25">
        <v>2768</v>
      </c>
      <c r="M21" s="25">
        <v>2641</v>
      </c>
      <c r="N21" s="30">
        <v>1675</v>
      </c>
      <c r="O21" s="13" t="s">
        <v>11</v>
      </c>
    </row>
    <row r="22" spans="1:15" ht="13.5">
      <c r="A22" s="12" t="s">
        <v>34</v>
      </c>
      <c r="B22" s="22">
        <v>570302</v>
      </c>
      <c r="C22" s="25">
        <v>564640</v>
      </c>
      <c r="D22" s="25">
        <f t="shared" si="0"/>
        <v>5662</v>
      </c>
      <c r="E22" s="25">
        <v>4654</v>
      </c>
      <c r="F22" s="25">
        <v>20269</v>
      </c>
      <c r="G22" s="25">
        <v>15615</v>
      </c>
      <c r="H22" s="25">
        <v>-658</v>
      </c>
      <c r="I22" s="25">
        <v>22599</v>
      </c>
      <c r="J22" s="25">
        <v>23257</v>
      </c>
      <c r="K22" s="27">
        <v>284</v>
      </c>
      <c r="L22" s="25">
        <v>4745</v>
      </c>
      <c r="M22" s="25">
        <v>4461</v>
      </c>
      <c r="N22" s="30">
        <v>1382</v>
      </c>
      <c r="O22" s="13" t="s">
        <v>35</v>
      </c>
    </row>
    <row r="23" spans="1:15" s="40" customFormat="1" ht="27" customHeight="1">
      <c r="A23" s="34" t="s">
        <v>36</v>
      </c>
      <c r="B23" s="35">
        <v>295246</v>
      </c>
      <c r="C23" s="36">
        <v>291578</v>
      </c>
      <c r="D23" s="36">
        <f t="shared" si="0"/>
        <v>3668</v>
      </c>
      <c r="E23" s="36">
        <v>1683</v>
      </c>
      <c r="F23" s="36">
        <v>12751</v>
      </c>
      <c r="G23" s="36">
        <v>11068</v>
      </c>
      <c r="H23" s="36">
        <v>-1235</v>
      </c>
      <c r="I23" s="36">
        <v>15715</v>
      </c>
      <c r="J23" s="36">
        <v>16950</v>
      </c>
      <c r="K23" s="37">
        <v>-178</v>
      </c>
      <c r="L23" s="36">
        <v>2224</v>
      </c>
      <c r="M23" s="36">
        <v>2402</v>
      </c>
      <c r="N23" s="38">
        <v>3398</v>
      </c>
      <c r="O23" s="39" t="s">
        <v>37</v>
      </c>
    </row>
    <row r="24" spans="1:15" ht="13.5">
      <c r="A24" s="12" t="s">
        <v>38</v>
      </c>
      <c r="B24" s="22">
        <v>345666</v>
      </c>
      <c r="C24" s="25">
        <v>341769</v>
      </c>
      <c r="D24" s="25">
        <f t="shared" si="0"/>
        <v>3897</v>
      </c>
      <c r="E24" s="25">
        <v>1443</v>
      </c>
      <c r="F24" s="25">
        <v>13739</v>
      </c>
      <c r="G24" s="25">
        <v>12296</v>
      </c>
      <c r="H24" s="25">
        <v>645</v>
      </c>
      <c r="I24" s="25">
        <v>12620</v>
      </c>
      <c r="J24" s="25">
        <v>11975</v>
      </c>
      <c r="K24" s="27">
        <v>-495</v>
      </c>
      <c r="L24" s="25">
        <v>3031</v>
      </c>
      <c r="M24" s="25">
        <v>3526</v>
      </c>
      <c r="N24" s="30">
        <v>2304</v>
      </c>
      <c r="O24" s="13" t="s">
        <v>38</v>
      </c>
    </row>
    <row r="25" spans="1:15" ht="13.5">
      <c r="A25" s="12" t="s">
        <v>39</v>
      </c>
      <c r="B25" s="22">
        <v>214742</v>
      </c>
      <c r="C25" s="25">
        <v>212900</v>
      </c>
      <c r="D25" s="25">
        <f t="shared" si="0"/>
        <v>1842</v>
      </c>
      <c r="E25" s="25">
        <v>731</v>
      </c>
      <c r="F25" s="25">
        <v>6523</v>
      </c>
      <c r="G25" s="25">
        <v>5792</v>
      </c>
      <c r="H25" s="25">
        <v>-30</v>
      </c>
      <c r="I25" s="25">
        <v>8025</v>
      </c>
      <c r="J25" s="25">
        <v>8055</v>
      </c>
      <c r="K25" s="27">
        <v>-167</v>
      </c>
      <c r="L25" s="25">
        <v>1905</v>
      </c>
      <c r="M25" s="25">
        <v>2072</v>
      </c>
      <c r="N25" s="30">
        <v>1308</v>
      </c>
      <c r="O25" s="13" t="s">
        <v>40</v>
      </c>
    </row>
    <row r="26" spans="1:15" s="40" customFormat="1" ht="27" customHeight="1">
      <c r="A26" s="34" t="s">
        <v>41</v>
      </c>
      <c r="B26" s="35">
        <v>569654</v>
      </c>
      <c r="C26" s="36">
        <v>563103</v>
      </c>
      <c r="D26" s="36">
        <f t="shared" si="0"/>
        <v>6551</v>
      </c>
      <c r="E26" s="36">
        <v>2636</v>
      </c>
      <c r="F26" s="36">
        <v>19632</v>
      </c>
      <c r="G26" s="36">
        <v>16996</v>
      </c>
      <c r="H26" s="36">
        <v>2006</v>
      </c>
      <c r="I26" s="36">
        <v>17657</v>
      </c>
      <c r="J26" s="36">
        <v>15651</v>
      </c>
      <c r="K26" s="37">
        <v>-165</v>
      </c>
      <c r="L26" s="36">
        <v>4810</v>
      </c>
      <c r="M26" s="36">
        <v>4975</v>
      </c>
      <c r="N26" s="38">
        <v>2074</v>
      </c>
      <c r="O26" s="39" t="s">
        <v>42</v>
      </c>
    </row>
    <row r="27" spans="1:15" ht="13.5">
      <c r="A27" s="12" t="s">
        <v>43</v>
      </c>
      <c r="B27" s="22">
        <v>726928</v>
      </c>
      <c r="C27" s="25">
        <v>722326</v>
      </c>
      <c r="D27" s="25">
        <f t="shared" si="0"/>
        <v>4602</v>
      </c>
      <c r="E27" s="25">
        <v>2538</v>
      </c>
      <c r="F27" s="25">
        <v>22919</v>
      </c>
      <c r="G27" s="25">
        <v>20381</v>
      </c>
      <c r="H27" s="25">
        <v>668</v>
      </c>
      <c r="I27" s="25">
        <v>20584</v>
      </c>
      <c r="J27" s="25">
        <v>19916</v>
      </c>
      <c r="K27" s="27">
        <v>363</v>
      </c>
      <c r="L27" s="25">
        <v>6225</v>
      </c>
      <c r="M27" s="25">
        <v>5862</v>
      </c>
      <c r="N27" s="30">
        <v>1033</v>
      </c>
      <c r="O27" s="13" t="s">
        <v>44</v>
      </c>
    </row>
    <row r="28" spans="1:15" ht="13.5">
      <c r="A28" s="12" t="s">
        <v>45</v>
      </c>
      <c r="B28" s="22">
        <v>673348</v>
      </c>
      <c r="C28" s="25">
        <v>670690</v>
      </c>
      <c r="D28" s="25">
        <f t="shared" si="0"/>
        <v>2658</v>
      </c>
      <c r="E28" s="25">
        <v>1422</v>
      </c>
      <c r="F28" s="25">
        <v>18098</v>
      </c>
      <c r="G28" s="25">
        <v>16676</v>
      </c>
      <c r="H28" s="25">
        <v>1335</v>
      </c>
      <c r="I28" s="25">
        <v>13667</v>
      </c>
      <c r="J28" s="25">
        <v>12332</v>
      </c>
      <c r="K28" s="27">
        <v>-1429</v>
      </c>
      <c r="L28" s="25">
        <v>5410</v>
      </c>
      <c r="M28" s="25">
        <v>6839</v>
      </c>
      <c r="N28" s="30">
        <v>1330</v>
      </c>
      <c r="O28" s="13" t="s">
        <v>46</v>
      </c>
    </row>
    <row r="29" spans="1:15" s="40" customFormat="1" ht="27" customHeight="1">
      <c r="A29" s="34" t="s">
        <v>47</v>
      </c>
      <c r="B29" s="35">
        <v>447316</v>
      </c>
      <c r="C29" s="36">
        <v>443212</v>
      </c>
      <c r="D29" s="36">
        <f t="shared" si="0"/>
        <v>4104</v>
      </c>
      <c r="E29" s="36">
        <v>1730</v>
      </c>
      <c r="F29" s="36">
        <v>12719</v>
      </c>
      <c r="G29" s="36">
        <v>10989</v>
      </c>
      <c r="H29" s="36">
        <v>1874</v>
      </c>
      <c r="I29" s="36">
        <v>11523</v>
      </c>
      <c r="J29" s="36">
        <v>9649</v>
      </c>
      <c r="K29" s="37">
        <v>-864</v>
      </c>
      <c r="L29" s="36">
        <v>3739</v>
      </c>
      <c r="M29" s="36">
        <v>4603</v>
      </c>
      <c r="N29" s="38">
        <v>1364</v>
      </c>
      <c r="O29" s="39" t="s">
        <v>48</v>
      </c>
    </row>
    <row r="30" spans="1:15" ht="14.25" thickBot="1">
      <c r="A30" s="14" t="s">
        <v>49</v>
      </c>
      <c r="B30" s="23">
        <v>687232</v>
      </c>
      <c r="C30" s="26">
        <v>682105</v>
      </c>
      <c r="D30" s="26">
        <f t="shared" si="0"/>
        <v>5127</v>
      </c>
      <c r="E30" s="26">
        <v>1874</v>
      </c>
      <c r="F30" s="26">
        <v>22244</v>
      </c>
      <c r="G30" s="26">
        <v>20370</v>
      </c>
      <c r="H30" s="26">
        <v>-228</v>
      </c>
      <c r="I30" s="26">
        <v>14944</v>
      </c>
      <c r="J30" s="26">
        <v>15172</v>
      </c>
      <c r="K30" s="28">
        <v>536</v>
      </c>
      <c r="L30" s="26">
        <v>6005</v>
      </c>
      <c r="M30" s="26">
        <v>5469</v>
      </c>
      <c r="N30" s="31">
        <v>2945</v>
      </c>
      <c r="O30" s="9" t="s">
        <v>22</v>
      </c>
    </row>
    <row r="31" ht="13.5">
      <c r="A31" s="15" t="s">
        <v>64</v>
      </c>
    </row>
    <row r="32" ht="13.5">
      <c r="A32" s="15" t="s">
        <v>59</v>
      </c>
    </row>
    <row r="33" s="33" customFormat="1" ht="13.5">
      <c r="A33" s="32" t="s">
        <v>67</v>
      </c>
    </row>
    <row r="34" ht="13.5">
      <c r="A34" s="15"/>
    </row>
    <row r="35" ht="13.5">
      <c r="A35" s="15"/>
    </row>
  </sheetData>
  <sheetProtection/>
  <mergeCells count="7">
    <mergeCell ref="O4:O6"/>
    <mergeCell ref="D5:D6"/>
    <mergeCell ref="E5:G5"/>
    <mergeCell ref="K5:M5"/>
    <mergeCell ref="N5:N6"/>
    <mergeCell ref="D4:N4"/>
    <mergeCell ref="H5:J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特別区協議会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TOSHO</dc:creator>
  <cp:keywords/>
  <dc:description/>
  <cp:lastModifiedBy>Administrator</cp:lastModifiedBy>
  <cp:lastPrinted>2015-08-05T23:56:58Z</cp:lastPrinted>
  <dcterms:created xsi:type="dcterms:W3CDTF">2007-04-21T02:08:14Z</dcterms:created>
  <dcterms:modified xsi:type="dcterms:W3CDTF">2017-05-29T05:41:17Z</dcterms:modified>
  <cp:category/>
  <cp:version/>
  <cp:contentType/>
  <cp:contentStatus/>
</cp:coreProperties>
</file>