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330" windowWidth="11835" windowHeight="5580" activeTab="0"/>
  </bookViews>
  <sheets>
    <sheet name="ⅩⅢ－８３（１）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<sst xmlns="http://schemas.openxmlformats.org/spreadsheetml/2006/main" count="71" uniqueCount="58">
  <si>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区　分</t>
  </si>
  <si>
    <t>区　名</t>
  </si>
  <si>
    <t>普　　通　　会　　計</t>
  </si>
  <si>
    <t>国民健康保険事業会計</t>
  </si>
  <si>
    <t>歳　　入</t>
  </si>
  <si>
    <t>歳　　出</t>
  </si>
  <si>
    <t>差 引 額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</si>
  <si>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</si>
  <si>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</si>
  <si>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</si>
  <si>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</si>
  <si>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</si>
  <si>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</si>
  <si>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</si>
  <si>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</si>
  <si>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</si>
  <si>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</si>
  <si>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</si>
  <si>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</si>
  <si>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</si>
  <si>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</si>
  <si>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</si>
  <si>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</si>
  <si>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</si>
  <si>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</si>
  <si>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</si>
  <si>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</si>
  <si>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</si>
  <si>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</si>
  <si>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</si>
  <si>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</si>
  <si>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</si>
  <si>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</si>
  <si>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</si>
  <si>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</si>
  <si>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</si>
  <si>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</si>
  <si>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</si>
  <si>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</si>
  <si>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</si>
  <si>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</si>
  <si>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</si>
  <si>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</si>
  <si>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</si>
  <si>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</si>
  <si>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</si>
  <si>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</si>
  <si>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</si>
  <si>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</si>
  <si>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</si>
  <si>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</si>
  <si>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ⅩⅢ　財　　政</t>
  </si>
  <si>
    <t>　　(1) 総　　括</t>
  </si>
  <si>
    <t>（単位：千円）</t>
  </si>
  <si>
    <t>介護保険事業会計(保険事業勘定）</t>
  </si>
  <si>
    <t>後期高齢者医療事業会計</t>
  </si>
  <si>
    <t>資料：東京都総務局行政部区政課『平成27年度　特別区決算状況』</t>
  </si>
  <si>
    <t>　83.平成27年度決算状況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</si>
</sst>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;&quot;－&quot;"/>
  </numFmts>
  <fonts count="42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14"/>
      <name val="ＦＡ 明朝"/>
      <family val="3"/>
    </font>
    <font>
      <sz val="6"/>
      <name val="ＭＳ Ｐゴシック"/>
      <family val="3"/>
    </font>
    <font>
      <sz val="10"/>
      <name val="ＦＡ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distributed" vertical="center" wrapText="1"/>
    </xf>
    <xf numFmtId="0" fontId="1" fillId="33" borderId="15" xfId="0" applyFont="1" applyFill="1" applyBorder="1" applyAlignment="1">
      <alignment horizontal="distributed" vertical="center" wrapText="1"/>
    </xf>
    <xf numFmtId="180" fontId="3" fillId="33" borderId="17" xfId="0" applyNumberFormat="1" applyFont="1" applyFill="1" applyBorder="1" applyAlignment="1">
      <alignment horizontal="right" vertical="center" wrapText="1"/>
    </xf>
    <xf numFmtId="180" fontId="3" fillId="33" borderId="0" xfId="0" applyNumberFormat="1" applyFont="1" applyFill="1" applyAlignment="1">
      <alignment horizontal="right" vertical="center" wrapText="1"/>
    </xf>
    <xf numFmtId="180" fontId="3" fillId="33" borderId="13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Alignment="1">
      <alignment horizontal="right" vertical="center" wrapText="1"/>
    </xf>
    <xf numFmtId="180" fontId="4" fillId="33" borderId="13" xfId="0" applyNumberFormat="1" applyFont="1" applyFill="1" applyBorder="1" applyAlignment="1">
      <alignment horizontal="right" vertical="center" wrapText="1"/>
    </xf>
    <xf numFmtId="180" fontId="4" fillId="33" borderId="18" xfId="0" applyNumberFormat="1" applyFont="1" applyFill="1" applyBorder="1" applyAlignment="1">
      <alignment horizontal="right" vertical="center" wrapText="1"/>
    </xf>
    <xf numFmtId="180" fontId="4" fillId="33" borderId="14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180" fontId="3" fillId="33" borderId="0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171450</xdr:rowOff>
    </xdr:from>
    <xdr:to>
      <xdr:col>0</xdr:col>
      <xdr:colOff>676275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6667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G32" sqref="G31:G32"/>
    </sheetView>
  </sheetViews>
  <sheetFormatPr defaultColWidth="9.00390625" defaultRowHeight="13.5"/>
  <cols>
    <col min="1" max="1" width="9.00390625" style="2" customWidth="1"/>
    <col min="2" max="13" width="11.25390625" style="2" customWidth="1"/>
    <col min="14" max="14" width="3.625" style="2" customWidth="1"/>
    <col min="15" max="16384" width="9.00390625" style="2" customWidth="1"/>
  </cols>
  <sheetData>
    <row r="1" ht="17.25">
      <c r="A1" s="1" t="s">
        <v>51</v>
      </c>
    </row>
    <row r="2" ht="13.5">
      <c r="A2" s="3" t="s">
        <v>57</v>
      </c>
    </row>
    <row r="3" spans="1:14" ht="14.25" thickBot="1">
      <c r="A3" s="4" t="s">
        <v>52</v>
      </c>
      <c r="M3" s="5"/>
      <c r="N3" s="25" t="s">
        <v>53</v>
      </c>
    </row>
    <row r="4" spans="1:14" ht="13.5">
      <c r="A4" s="6" t="s">
        <v>0</v>
      </c>
      <c r="B4" s="28" t="s">
        <v>2</v>
      </c>
      <c r="C4" s="29"/>
      <c r="D4" s="30"/>
      <c r="E4" s="28" t="s">
        <v>3</v>
      </c>
      <c r="F4" s="29"/>
      <c r="G4" s="30"/>
      <c r="H4" s="29" t="s">
        <v>55</v>
      </c>
      <c r="I4" s="29"/>
      <c r="J4" s="30"/>
      <c r="K4" s="28" t="s">
        <v>54</v>
      </c>
      <c r="L4" s="29"/>
      <c r="M4" s="30"/>
      <c r="N4" s="37"/>
    </row>
    <row r="5" spans="1:14" ht="13.5">
      <c r="A5" s="8"/>
      <c r="B5" s="31"/>
      <c r="C5" s="32"/>
      <c r="D5" s="33"/>
      <c r="E5" s="31"/>
      <c r="F5" s="32"/>
      <c r="G5" s="33"/>
      <c r="H5" s="32"/>
      <c r="I5" s="32"/>
      <c r="J5" s="33"/>
      <c r="K5" s="31"/>
      <c r="L5" s="32"/>
      <c r="M5" s="33"/>
      <c r="N5" s="38"/>
    </row>
    <row r="6" spans="1:14" ht="14.25" thickBot="1">
      <c r="A6" s="8"/>
      <c r="B6" s="34"/>
      <c r="C6" s="35"/>
      <c r="D6" s="36"/>
      <c r="E6" s="34"/>
      <c r="F6" s="35"/>
      <c r="G6" s="36"/>
      <c r="H6" s="35"/>
      <c r="I6" s="35"/>
      <c r="J6" s="36"/>
      <c r="K6" s="34"/>
      <c r="L6" s="35"/>
      <c r="M6" s="36"/>
      <c r="N6" s="38"/>
    </row>
    <row r="7" spans="1:14" ht="14.25" thickBot="1">
      <c r="A7" s="11" t="s">
        <v>1</v>
      </c>
      <c r="B7" s="9" t="s">
        <v>4</v>
      </c>
      <c r="C7" s="9" t="s">
        <v>5</v>
      </c>
      <c r="D7" s="9" t="s">
        <v>6</v>
      </c>
      <c r="E7" s="7" t="s">
        <v>4</v>
      </c>
      <c r="F7" s="7" t="s">
        <v>5</v>
      </c>
      <c r="G7" s="7" t="s">
        <v>6</v>
      </c>
      <c r="H7" s="7" t="s">
        <v>4</v>
      </c>
      <c r="I7" s="7" t="s">
        <v>5</v>
      </c>
      <c r="J7" s="7" t="s">
        <v>6</v>
      </c>
      <c r="K7" s="7" t="s">
        <v>4</v>
      </c>
      <c r="L7" s="12" t="s">
        <v>5</v>
      </c>
      <c r="M7" s="12" t="s">
        <v>6</v>
      </c>
      <c r="N7" s="39"/>
    </row>
    <row r="8" spans="1:14" ht="13.5">
      <c r="A8" s="13" t="s">
        <v>7</v>
      </c>
      <c r="B8" s="17">
        <v>3647001495</v>
      </c>
      <c r="C8" s="17">
        <v>3504316454</v>
      </c>
      <c r="D8" s="17">
        <f>B8-C8</f>
        <v>142685041</v>
      </c>
      <c r="E8" s="17">
        <v>1132779600</v>
      </c>
      <c r="F8" s="17">
        <v>1113290008</v>
      </c>
      <c r="G8" s="17">
        <f>E8-F8</f>
        <v>19489592</v>
      </c>
      <c r="H8" s="17">
        <v>119535261</v>
      </c>
      <c r="I8" s="17">
        <v>115995453</v>
      </c>
      <c r="J8" s="17">
        <v>3539808</v>
      </c>
      <c r="K8" s="17">
        <v>618063454</v>
      </c>
      <c r="L8" s="18">
        <v>605070192</v>
      </c>
      <c r="M8" s="19">
        <v>12993262</v>
      </c>
      <c r="N8" s="14" t="s">
        <v>8</v>
      </c>
    </row>
    <row r="9" spans="1:14" ht="13.5">
      <c r="A9" s="13"/>
      <c r="B9" s="20"/>
      <c r="C9" s="20"/>
      <c r="D9" s="20"/>
      <c r="E9" s="20"/>
      <c r="F9" s="20"/>
      <c r="G9" s="20"/>
      <c r="H9" s="27"/>
      <c r="I9" s="20"/>
      <c r="J9" s="20"/>
      <c r="K9" s="20"/>
      <c r="L9" s="20"/>
      <c r="M9" s="21"/>
      <c r="N9" s="14"/>
    </row>
    <row r="10" spans="1:14" ht="13.5">
      <c r="A10" s="15" t="s">
        <v>9</v>
      </c>
      <c r="B10" s="20">
        <v>57707768</v>
      </c>
      <c r="C10" s="20">
        <v>53488914</v>
      </c>
      <c r="D10" s="20">
        <f>B10-C10</f>
        <v>4218854</v>
      </c>
      <c r="E10" s="20">
        <v>6020630</v>
      </c>
      <c r="F10" s="20">
        <v>5500712</v>
      </c>
      <c r="G10" s="20">
        <f>E10-F10</f>
        <v>519918</v>
      </c>
      <c r="H10" s="26">
        <v>1242436</v>
      </c>
      <c r="I10" s="20">
        <v>1141391</v>
      </c>
      <c r="J10" s="20">
        <v>101045</v>
      </c>
      <c r="K10" s="20">
        <v>4082524</v>
      </c>
      <c r="L10" s="20">
        <v>3848164</v>
      </c>
      <c r="M10" s="21">
        <v>234360</v>
      </c>
      <c r="N10" s="9" t="s">
        <v>10</v>
      </c>
    </row>
    <row r="11" spans="1:14" ht="13.5">
      <c r="A11" s="15" t="s">
        <v>11</v>
      </c>
      <c r="B11" s="20">
        <v>87389287</v>
      </c>
      <c r="C11" s="20">
        <v>83026015</v>
      </c>
      <c r="D11" s="20">
        <f>B11-C11</f>
        <v>4363272</v>
      </c>
      <c r="E11" s="20">
        <v>14103931</v>
      </c>
      <c r="F11" s="20">
        <v>13898177</v>
      </c>
      <c r="G11" s="20">
        <f>E11-F11</f>
        <v>205754</v>
      </c>
      <c r="H11" s="20">
        <v>1675720</v>
      </c>
      <c r="I11" s="20">
        <v>1618412</v>
      </c>
      <c r="J11" s="20">
        <v>57308</v>
      </c>
      <c r="K11" s="20">
        <v>7825050</v>
      </c>
      <c r="L11" s="20">
        <v>7626578</v>
      </c>
      <c r="M11" s="21">
        <v>198472</v>
      </c>
      <c r="N11" s="9" t="s">
        <v>12</v>
      </c>
    </row>
    <row r="12" spans="1:14" ht="13.5">
      <c r="A12" s="15" t="s">
        <v>13</v>
      </c>
      <c r="B12" s="20">
        <v>129299708</v>
      </c>
      <c r="C12" s="20">
        <v>119971292</v>
      </c>
      <c r="D12" s="20">
        <f>B12-C12</f>
        <v>9328416</v>
      </c>
      <c r="E12" s="20">
        <v>27444299</v>
      </c>
      <c r="F12" s="20">
        <v>26788553</v>
      </c>
      <c r="G12" s="20">
        <f>E12-F12</f>
        <v>655746</v>
      </c>
      <c r="H12" s="20">
        <v>3525601</v>
      </c>
      <c r="I12" s="20">
        <v>3389636</v>
      </c>
      <c r="J12" s="20">
        <v>135965</v>
      </c>
      <c r="K12" s="20">
        <v>15032270</v>
      </c>
      <c r="L12" s="20">
        <v>14699553</v>
      </c>
      <c r="M12" s="21">
        <v>332717</v>
      </c>
      <c r="N12" s="9" t="s">
        <v>13</v>
      </c>
    </row>
    <row r="13" spans="1:14" ht="13.5">
      <c r="A13" s="1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9"/>
    </row>
    <row r="14" spans="1:14" ht="13.5">
      <c r="A14" s="15" t="s">
        <v>14</v>
      </c>
      <c r="B14" s="20">
        <v>143586160</v>
      </c>
      <c r="C14" s="20">
        <v>139268452</v>
      </c>
      <c r="D14" s="20">
        <f>B14-C14</f>
        <v>4317708</v>
      </c>
      <c r="E14" s="20">
        <v>42961979</v>
      </c>
      <c r="F14" s="20">
        <v>42420508</v>
      </c>
      <c r="G14" s="20">
        <f>E14-F14</f>
        <v>541471</v>
      </c>
      <c r="H14" s="20">
        <v>4327935</v>
      </c>
      <c r="I14" s="20">
        <v>4294850</v>
      </c>
      <c r="J14" s="20">
        <v>33085</v>
      </c>
      <c r="K14" s="20">
        <v>22525845</v>
      </c>
      <c r="L14" s="20">
        <v>22119546</v>
      </c>
      <c r="M14" s="21">
        <v>406299</v>
      </c>
      <c r="N14" s="9" t="s">
        <v>15</v>
      </c>
    </row>
    <row r="15" spans="1:14" ht="13.5">
      <c r="A15" s="15" t="s">
        <v>16</v>
      </c>
      <c r="B15" s="20">
        <v>88330181</v>
      </c>
      <c r="C15" s="20">
        <v>85379536</v>
      </c>
      <c r="D15" s="20">
        <f>B15-C15</f>
        <v>2950645</v>
      </c>
      <c r="E15" s="20">
        <v>23490081</v>
      </c>
      <c r="F15" s="20">
        <v>22385361</v>
      </c>
      <c r="G15" s="20">
        <f>E15-F15</f>
        <v>1104720</v>
      </c>
      <c r="H15" s="20">
        <v>3233219</v>
      </c>
      <c r="I15" s="20">
        <v>3143641</v>
      </c>
      <c r="J15" s="20">
        <v>89578</v>
      </c>
      <c r="K15" s="20">
        <v>14682360</v>
      </c>
      <c r="L15" s="20">
        <v>14343808</v>
      </c>
      <c r="M15" s="21">
        <v>338552</v>
      </c>
      <c r="N15" s="9" t="s">
        <v>17</v>
      </c>
    </row>
    <row r="16" spans="1:14" ht="13.5">
      <c r="A16" s="15" t="s">
        <v>18</v>
      </c>
      <c r="B16" s="20">
        <v>99730105</v>
      </c>
      <c r="C16" s="20">
        <v>95789170</v>
      </c>
      <c r="D16" s="20">
        <f>B16-C16</f>
        <v>3940935</v>
      </c>
      <c r="E16" s="20">
        <v>27385765</v>
      </c>
      <c r="F16" s="20">
        <v>26603458</v>
      </c>
      <c r="G16" s="20">
        <f>E16-F16</f>
        <v>782307</v>
      </c>
      <c r="H16" s="20">
        <v>2975957</v>
      </c>
      <c r="I16" s="20">
        <v>2763157</v>
      </c>
      <c r="J16" s="20">
        <v>212800</v>
      </c>
      <c r="K16" s="20">
        <v>14278602</v>
      </c>
      <c r="L16" s="20">
        <v>13992204</v>
      </c>
      <c r="M16" s="21">
        <v>286398</v>
      </c>
      <c r="N16" s="9" t="s">
        <v>19</v>
      </c>
    </row>
    <row r="17" spans="1:14" ht="13.5">
      <c r="A17" s="1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9"/>
    </row>
    <row r="18" spans="1:14" ht="13.5">
      <c r="A18" s="15" t="s">
        <v>20</v>
      </c>
      <c r="B18" s="20">
        <v>111959120</v>
      </c>
      <c r="C18" s="20">
        <v>108206972</v>
      </c>
      <c r="D18" s="20">
        <f>B18-C18</f>
        <v>3752148</v>
      </c>
      <c r="E18" s="20">
        <v>34225969</v>
      </c>
      <c r="F18" s="20">
        <v>33238123</v>
      </c>
      <c r="G18" s="20">
        <f>E18-F18</f>
        <v>987846</v>
      </c>
      <c r="H18" s="20">
        <v>3194168</v>
      </c>
      <c r="I18" s="20">
        <v>2930328</v>
      </c>
      <c r="J18" s="20">
        <v>263840</v>
      </c>
      <c r="K18" s="20">
        <v>18710798</v>
      </c>
      <c r="L18" s="20">
        <v>18620084</v>
      </c>
      <c r="M18" s="21">
        <v>90714</v>
      </c>
      <c r="N18" s="9" t="s">
        <v>21</v>
      </c>
    </row>
    <row r="19" spans="1:14" ht="13.5">
      <c r="A19" s="15" t="s">
        <v>22</v>
      </c>
      <c r="B19" s="20">
        <v>193609164</v>
      </c>
      <c r="C19" s="20">
        <v>188508044</v>
      </c>
      <c r="D19" s="20">
        <f>B19-C19</f>
        <v>5101120</v>
      </c>
      <c r="E19" s="20">
        <v>61970078</v>
      </c>
      <c r="F19" s="20">
        <v>59581117</v>
      </c>
      <c r="G19" s="20">
        <f>E19-F19</f>
        <v>2388961</v>
      </c>
      <c r="H19" s="20">
        <v>4672989</v>
      </c>
      <c r="I19" s="20">
        <v>4572142</v>
      </c>
      <c r="J19" s="20">
        <v>100847</v>
      </c>
      <c r="K19" s="20">
        <v>28784018</v>
      </c>
      <c r="L19" s="20">
        <v>27310973</v>
      </c>
      <c r="M19" s="21">
        <v>1473045</v>
      </c>
      <c r="N19" s="9" t="s">
        <v>23</v>
      </c>
    </row>
    <row r="20" spans="1:14" ht="13.5">
      <c r="A20" s="15" t="s">
        <v>24</v>
      </c>
      <c r="B20" s="20">
        <v>149064107</v>
      </c>
      <c r="C20" s="20">
        <v>144013842</v>
      </c>
      <c r="D20" s="20">
        <f>B20-C20</f>
        <v>5050265</v>
      </c>
      <c r="E20" s="20">
        <v>45135306</v>
      </c>
      <c r="F20" s="20">
        <v>44065632</v>
      </c>
      <c r="G20" s="20">
        <f>E20-F20</f>
        <v>1069674</v>
      </c>
      <c r="H20" s="20">
        <v>4619766</v>
      </c>
      <c r="I20" s="20">
        <v>4559938</v>
      </c>
      <c r="J20" s="20">
        <v>59828</v>
      </c>
      <c r="K20" s="20">
        <v>22535179</v>
      </c>
      <c r="L20" s="20">
        <v>22221181</v>
      </c>
      <c r="M20" s="21">
        <v>313998</v>
      </c>
      <c r="N20" s="9" t="s">
        <v>25</v>
      </c>
    </row>
    <row r="21" spans="1:14" ht="13.5">
      <c r="A21" s="15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9"/>
    </row>
    <row r="22" spans="1:14" ht="13.5">
      <c r="A22" s="15" t="s">
        <v>26</v>
      </c>
      <c r="B22" s="20">
        <v>98819701</v>
      </c>
      <c r="C22" s="20">
        <v>95067400</v>
      </c>
      <c r="D22" s="20">
        <f aca="true" t="shared" si="0" ref="D22:D39">B22-C22</f>
        <v>3752301</v>
      </c>
      <c r="E22" s="20">
        <v>31196350</v>
      </c>
      <c r="F22" s="20">
        <v>30896350</v>
      </c>
      <c r="G22" s="20">
        <f aca="true" t="shared" si="1" ref="G22:G39">E22-F22</f>
        <v>300000</v>
      </c>
      <c r="H22" s="20">
        <v>4097901</v>
      </c>
      <c r="I22" s="20">
        <v>4087826</v>
      </c>
      <c r="J22" s="20">
        <v>10075</v>
      </c>
      <c r="K22" s="20">
        <v>18950926</v>
      </c>
      <c r="L22" s="20">
        <v>18312605</v>
      </c>
      <c r="M22" s="21">
        <v>638321</v>
      </c>
      <c r="N22" s="9" t="s">
        <v>27</v>
      </c>
    </row>
    <row r="23" spans="1:14" ht="13.5">
      <c r="A23" s="15" t="s">
        <v>28</v>
      </c>
      <c r="B23" s="20">
        <v>254261532</v>
      </c>
      <c r="C23" s="20">
        <v>241618051</v>
      </c>
      <c r="D23" s="20">
        <f t="shared" si="0"/>
        <v>12643481</v>
      </c>
      <c r="E23" s="20">
        <v>85607788</v>
      </c>
      <c r="F23" s="20">
        <v>84283728</v>
      </c>
      <c r="G23" s="20">
        <f t="shared" si="1"/>
        <v>1324060</v>
      </c>
      <c r="H23" s="20">
        <v>9158657</v>
      </c>
      <c r="I23" s="20">
        <v>9040394</v>
      </c>
      <c r="J23" s="20">
        <v>118263</v>
      </c>
      <c r="K23" s="20">
        <v>48567165</v>
      </c>
      <c r="L23" s="20">
        <v>47527949</v>
      </c>
      <c r="M23" s="21">
        <v>1039216</v>
      </c>
      <c r="N23" s="9" t="s">
        <v>29</v>
      </c>
    </row>
    <row r="24" spans="1:14" ht="13.5">
      <c r="A24" s="15" t="s">
        <v>30</v>
      </c>
      <c r="B24" s="20">
        <v>280726480</v>
      </c>
      <c r="C24" s="20">
        <v>270543883</v>
      </c>
      <c r="D24" s="20">
        <f t="shared" si="0"/>
        <v>10182597</v>
      </c>
      <c r="E24" s="20">
        <v>96053198</v>
      </c>
      <c r="F24" s="20">
        <v>95480388</v>
      </c>
      <c r="G24" s="20">
        <f t="shared" si="1"/>
        <v>572810</v>
      </c>
      <c r="H24" s="20">
        <v>13571454</v>
      </c>
      <c r="I24" s="20">
        <v>12610768</v>
      </c>
      <c r="J24" s="20">
        <v>960686</v>
      </c>
      <c r="K24" s="20">
        <v>58558803</v>
      </c>
      <c r="L24" s="20">
        <v>58208206</v>
      </c>
      <c r="M24" s="21">
        <v>350597</v>
      </c>
      <c r="N24" s="9" t="s">
        <v>31</v>
      </c>
    </row>
    <row r="25" spans="1:14" ht="13.5">
      <c r="A25" s="1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9"/>
    </row>
    <row r="26" spans="1:14" ht="13.5">
      <c r="A26" s="15" t="s">
        <v>32</v>
      </c>
      <c r="B26" s="20">
        <v>91860337</v>
      </c>
      <c r="C26" s="20">
        <v>83989725</v>
      </c>
      <c r="D26" s="20">
        <f t="shared" si="0"/>
        <v>7870612</v>
      </c>
      <c r="E26" s="20">
        <v>28007950</v>
      </c>
      <c r="F26" s="20">
        <v>27507950</v>
      </c>
      <c r="G26" s="20">
        <f t="shared" si="1"/>
        <v>500000</v>
      </c>
      <c r="H26" s="20">
        <v>3569549</v>
      </c>
      <c r="I26" s="20">
        <v>3513785</v>
      </c>
      <c r="J26" s="20">
        <v>55764</v>
      </c>
      <c r="K26" s="20">
        <v>13786378</v>
      </c>
      <c r="L26" s="20">
        <v>13001384</v>
      </c>
      <c r="M26" s="21">
        <v>784994</v>
      </c>
      <c r="N26" s="9" t="s">
        <v>33</v>
      </c>
    </row>
    <row r="27" spans="1:14" ht="13.5">
      <c r="A27" s="15" t="s">
        <v>34</v>
      </c>
      <c r="B27" s="20">
        <v>133286019</v>
      </c>
      <c r="C27" s="20">
        <v>130118641</v>
      </c>
      <c r="D27" s="20">
        <f t="shared" si="0"/>
        <v>3167378</v>
      </c>
      <c r="E27" s="20">
        <v>39953058</v>
      </c>
      <c r="F27" s="20">
        <v>39673959</v>
      </c>
      <c r="G27" s="20">
        <f t="shared" si="1"/>
        <v>279099</v>
      </c>
      <c r="H27" s="20">
        <v>4415618</v>
      </c>
      <c r="I27" s="20">
        <v>4367419</v>
      </c>
      <c r="J27" s="20">
        <v>48199</v>
      </c>
      <c r="K27" s="20">
        <v>21358965</v>
      </c>
      <c r="L27" s="20">
        <v>20896818</v>
      </c>
      <c r="M27" s="21">
        <v>462147</v>
      </c>
      <c r="N27" s="9" t="s">
        <v>12</v>
      </c>
    </row>
    <row r="28" spans="1:14" ht="13.5">
      <c r="A28" s="15" t="s">
        <v>35</v>
      </c>
      <c r="B28" s="20">
        <v>174295031</v>
      </c>
      <c r="C28" s="20">
        <v>166961556</v>
      </c>
      <c r="D28" s="20">
        <f t="shared" si="0"/>
        <v>7333475</v>
      </c>
      <c r="E28" s="20">
        <v>63612523</v>
      </c>
      <c r="F28" s="20">
        <v>62803727</v>
      </c>
      <c r="G28" s="20">
        <f t="shared" si="1"/>
        <v>808796</v>
      </c>
      <c r="H28" s="20">
        <v>9184078</v>
      </c>
      <c r="I28" s="20">
        <v>8670218</v>
      </c>
      <c r="J28" s="20">
        <v>513860</v>
      </c>
      <c r="K28" s="20">
        <v>38800306</v>
      </c>
      <c r="L28" s="20">
        <v>37847752</v>
      </c>
      <c r="M28" s="21">
        <v>952554</v>
      </c>
      <c r="N28" s="9" t="s">
        <v>36</v>
      </c>
    </row>
    <row r="29" spans="1:14" ht="13.5">
      <c r="A29" s="1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9"/>
    </row>
    <row r="30" spans="1:14" ht="13.5">
      <c r="A30" s="15" t="s">
        <v>37</v>
      </c>
      <c r="B30" s="20">
        <v>138943079</v>
      </c>
      <c r="C30" s="20">
        <v>135620004</v>
      </c>
      <c r="D30" s="20">
        <f t="shared" si="0"/>
        <v>3323075</v>
      </c>
      <c r="E30" s="20">
        <v>37305790</v>
      </c>
      <c r="F30" s="20">
        <v>35955043</v>
      </c>
      <c r="G30" s="20">
        <f t="shared" si="1"/>
        <v>1350747</v>
      </c>
      <c r="H30" s="20">
        <v>3795910</v>
      </c>
      <c r="I30" s="20">
        <v>3656874</v>
      </c>
      <c r="J30" s="20">
        <v>139036</v>
      </c>
      <c r="K30" s="20">
        <v>19146779</v>
      </c>
      <c r="L30" s="20">
        <v>18710063</v>
      </c>
      <c r="M30" s="21">
        <v>436716</v>
      </c>
      <c r="N30" s="9" t="s">
        <v>38</v>
      </c>
    </row>
    <row r="31" spans="1:14" ht="13.5">
      <c r="A31" s="15" t="s">
        <v>39</v>
      </c>
      <c r="B31" s="20">
        <v>144117928</v>
      </c>
      <c r="C31" s="20">
        <v>137206971</v>
      </c>
      <c r="D31" s="20">
        <f t="shared" si="0"/>
        <v>6910957</v>
      </c>
      <c r="E31" s="20">
        <v>45352051</v>
      </c>
      <c r="F31" s="20">
        <v>44982379</v>
      </c>
      <c r="G31" s="20">
        <f t="shared" si="1"/>
        <v>369672</v>
      </c>
      <c r="H31" s="20">
        <v>4814591</v>
      </c>
      <c r="I31" s="20">
        <v>4594812</v>
      </c>
      <c r="J31" s="20">
        <v>219779</v>
      </c>
      <c r="K31" s="20">
        <v>27548574</v>
      </c>
      <c r="L31" s="20">
        <v>26455612</v>
      </c>
      <c r="M31" s="21">
        <v>1092962</v>
      </c>
      <c r="N31" s="9" t="s">
        <v>39</v>
      </c>
    </row>
    <row r="32" spans="1:14" ht="13.5">
      <c r="A32" s="15" t="s">
        <v>40</v>
      </c>
      <c r="B32" s="20">
        <v>94864677</v>
      </c>
      <c r="C32" s="20">
        <v>90139795</v>
      </c>
      <c r="D32" s="20">
        <f t="shared" si="0"/>
        <v>4724882</v>
      </c>
      <c r="E32" s="20">
        <v>29449970</v>
      </c>
      <c r="F32" s="20">
        <v>28880892</v>
      </c>
      <c r="G32" s="20">
        <f t="shared" si="1"/>
        <v>569078</v>
      </c>
      <c r="H32" s="20">
        <v>2451939</v>
      </c>
      <c r="I32" s="20">
        <v>2380313</v>
      </c>
      <c r="J32" s="20">
        <v>71626</v>
      </c>
      <c r="K32" s="20">
        <v>15904213</v>
      </c>
      <c r="L32" s="20">
        <v>15385396</v>
      </c>
      <c r="M32" s="21">
        <v>518817</v>
      </c>
      <c r="N32" s="9" t="s">
        <v>41</v>
      </c>
    </row>
    <row r="33" spans="1:14" ht="13.5">
      <c r="A33" s="15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9"/>
    </row>
    <row r="34" spans="1:14" ht="13.5">
      <c r="A34" s="15" t="s">
        <v>42</v>
      </c>
      <c r="B34" s="20">
        <v>202709834</v>
      </c>
      <c r="C34" s="20">
        <v>198544335</v>
      </c>
      <c r="D34" s="20">
        <f t="shared" si="0"/>
        <v>4165499</v>
      </c>
      <c r="E34" s="20">
        <v>69598231</v>
      </c>
      <c r="F34" s="20">
        <v>68542736</v>
      </c>
      <c r="G34" s="20">
        <f t="shared" si="1"/>
        <v>1055495</v>
      </c>
      <c r="H34" s="20">
        <v>6276276</v>
      </c>
      <c r="I34" s="20">
        <v>6171152</v>
      </c>
      <c r="J34" s="20">
        <v>105124</v>
      </c>
      <c r="K34" s="20">
        <v>36684817</v>
      </c>
      <c r="L34" s="20">
        <v>36273731</v>
      </c>
      <c r="M34" s="21">
        <v>411086</v>
      </c>
      <c r="N34" s="9" t="s">
        <v>43</v>
      </c>
    </row>
    <row r="35" spans="1:14" ht="13.5">
      <c r="A35" s="15" t="s">
        <v>44</v>
      </c>
      <c r="B35" s="20">
        <v>247177271</v>
      </c>
      <c r="C35" s="20">
        <v>240881568</v>
      </c>
      <c r="D35" s="20">
        <f t="shared" si="0"/>
        <v>6295703</v>
      </c>
      <c r="E35" s="20">
        <v>81147701</v>
      </c>
      <c r="F35" s="20">
        <v>80547700</v>
      </c>
      <c r="G35" s="20">
        <f t="shared" si="1"/>
        <v>600001</v>
      </c>
      <c r="H35" s="20">
        <v>9469349</v>
      </c>
      <c r="I35" s="20">
        <v>9463519</v>
      </c>
      <c r="J35" s="20">
        <v>5830</v>
      </c>
      <c r="K35" s="20">
        <v>49363158</v>
      </c>
      <c r="L35" s="20">
        <v>48785982</v>
      </c>
      <c r="M35" s="21">
        <v>577176</v>
      </c>
      <c r="N35" s="9" t="s">
        <v>45</v>
      </c>
    </row>
    <row r="36" spans="1:14" ht="13.5">
      <c r="A36" s="15" t="s">
        <v>46</v>
      </c>
      <c r="B36" s="20">
        <v>279900484</v>
      </c>
      <c r="C36" s="20">
        <v>272050782</v>
      </c>
      <c r="D36" s="20">
        <f t="shared" si="0"/>
        <v>7849702</v>
      </c>
      <c r="E36" s="20">
        <v>97350786</v>
      </c>
      <c r="F36" s="20">
        <v>95602191</v>
      </c>
      <c r="G36" s="20">
        <f t="shared" si="1"/>
        <v>1748595</v>
      </c>
      <c r="H36" s="20">
        <v>7209808</v>
      </c>
      <c r="I36" s="20">
        <v>7141505</v>
      </c>
      <c r="J36" s="20">
        <v>68303</v>
      </c>
      <c r="K36" s="20">
        <v>50243546</v>
      </c>
      <c r="L36" s="20">
        <v>49648332</v>
      </c>
      <c r="M36" s="21">
        <v>595214</v>
      </c>
      <c r="N36" s="9" t="s">
        <v>47</v>
      </c>
    </row>
    <row r="37" spans="1:14" ht="13.5">
      <c r="A37" s="15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  <c r="N37" s="9"/>
    </row>
    <row r="38" spans="1:14" ht="13.5">
      <c r="A38" s="15" t="s">
        <v>48</v>
      </c>
      <c r="B38" s="20">
        <v>192458092</v>
      </c>
      <c r="C38" s="20">
        <v>181349626</v>
      </c>
      <c r="D38" s="20">
        <f t="shared" si="0"/>
        <v>11108466</v>
      </c>
      <c r="E38" s="20">
        <v>59593645</v>
      </c>
      <c r="F38" s="20">
        <v>59412399</v>
      </c>
      <c r="G38" s="20">
        <f t="shared" si="1"/>
        <v>181246</v>
      </c>
      <c r="H38" s="20">
        <v>5222951</v>
      </c>
      <c r="I38" s="20">
        <v>5212683</v>
      </c>
      <c r="J38" s="20">
        <v>10268</v>
      </c>
      <c r="K38" s="20">
        <v>33596834</v>
      </c>
      <c r="L38" s="20">
        <v>33023711</v>
      </c>
      <c r="M38" s="21">
        <v>573123</v>
      </c>
      <c r="N38" s="9" t="s">
        <v>49</v>
      </c>
    </row>
    <row r="39" spans="1:14" ht="14.25" thickBot="1">
      <c r="A39" s="16" t="s">
        <v>50</v>
      </c>
      <c r="B39" s="22">
        <v>252905430</v>
      </c>
      <c r="C39" s="22">
        <v>242571880</v>
      </c>
      <c r="D39" s="22">
        <f t="shared" si="0"/>
        <v>10333550</v>
      </c>
      <c r="E39" s="22">
        <v>85812521</v>
      </c>
      <c r="F39" s="22">
        <v>84238925</v>
      </c>
      <c r="G39" s="22">
        <f t="shared" si="1"/>
        <v>1573596</v>
      </c>
      <c r="H39" s="22">
        <v>6829389</v>
      </c>
      <c r="I39" s="22">
        <v>6670690</v>
      </c>
      <c r="J39" s="22">
        <v>158699</v>
      </c>
      <c r="K39" s="22">
        <v>37096344</v>
      </c>
      <c r="L39" s="22">
        <v>36210560</v>
      </c>
      <c r="M39" s="23">
        <v>885784</v>
      </c>
      <c r="N39" s="10" t="s">
        <v>23</v>
      </c>
    </row>
    <row r="40" ht="13.5">
      <c r="A40" s="24" t="s">
        <v>56</v>
      </c>
    </row>
  </sheetData>
  <sheetProtection/>
  <mergeCells count="5">
    <mergeCell ref="K4:M6"/>
    <mergeCell ref="N4:N7"/>
    <mergeCell ref="B4:D6"/>
    <mergeCell ref="E4:G6"/>
    <mergeCell ref="H4:J6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Administrator</cp:lastModifiedBy>
  <cp:lastPrinted>2015-12-22T07:06:16Z</cp:lastPrinted>
  <dcterms:created xsi:type="dcterms:W3CDTF">2007-05-07T02:28:58Z</dcterms:created>
  <dcterms:modified xsi:type="dcterms:W3CDTF">2017-02-21T07:02:04Z</dcterms:modified>
  <cp:category/>
  <cp:version/>
  <cp:contentType/>
  <cp:contentStatus/>
</cp:coreProperties>
</file>