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30" windowWidth="11835" windowHeight="5580" activeTab="0"/>
  </bookViews>
  <sheets>
    <sheet name="ⅩⅢ－８３（１）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<sst xmlns="http://schemas.openxmlformats.org/spreadsheetml/2006/main" count="71" uniqueCount="58">
  <si>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区　分</t>
  </si>
  <si>
    <t>区　名</t>
  </si>
  <si>
    <t>普　　通　　会　　計</t>
  </si>
  <si>
    <t>国民健康保険事業会計</t>
  </si>
  <si>
    <t>歳　　入</t>
  </si>
  <si>
    <t>歳　　出</t>
  </si>
  <si>
    <t>差 引 額</t>
  </si>
  <si>
    <t>総数</t>
  </si>
  <si>
    <t>総</t>
  </si>
  <si>
    <t>千代田</t>
  </si>
  <si>
    <t>千</t>
  </si>
  <si>
    <t>中央</t>
  </si>
  <si>
    <t>中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</si>
  <si>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</si>
  <si>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</si>
  <si>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</si>
  <si>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</si>
  <si>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</si>
  <si>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</si>
  <si>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</si>
  <si>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</si>
  <si>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</si>
  <si>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</si>
  <si>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</si>
  <si>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</si>
  <si>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</si>
  <si>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</si>
  <si>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</si>
  <si>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</si>
  <si>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</si>
  <si>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</si>
  <si>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</si>
  <si>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</si>
  <si>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</si>
  <si>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</si>
  <si>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</si>
  <si>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</si>
  <si>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</si>
  <si>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</si>
  <si>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</si>
  <si>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</si>
  <si>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</si>
  <si>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</si>
  <si>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</si>
  <si>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</si>
  <si>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</si>
  <si>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</si>
  <si>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</si>
  <si>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</si>
  <si>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</si>
  <si>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</si>
  <si>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ⅩⅢ　財　　政</t>
  </si>
  <si>
    <t>　　(1) 総　　括</t>
  </si>
  <si>
    <t>（単位：千円）</t>
  </si>
  <si>
    <t>介護保険事業会計(保険事業勘定）</t>
  </si>
  <si>
    <t>後期高齢者医療事業会計</t>
  </si>
  <si>
    <t>　83.平成26年度決算状況</t>
  </si>
  <si>
    <t>資料：東京都総務局行政部区政課『平成26年度　特別区決算状況』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</si>
</sst>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;&quot;－&quot;"/>
  </numFmts>
  <fonts count="42">
    <font>
      <sz val="11"/>
      <name val="ＭＳ Ｐゴシック"/>
      <family val="3"/>
    </font>
    <font>
      <sz val="10.5"/>
      <name val="ＦＡ 明朝"/>
      <family val="3"/>
    </font>
    <font>
      <sz val="10.5"/>
      <name val="ＦＡ ゴシック"/>
      <family val="3"/>
    </font>
    <font>
      <sz val="9"/>
      <color indexed="8"/>
      <name val="ＦＡ ゴシック"/>
      <family val="3"/>
    </font>
    <font>
      <sz val="9"/>
      <color indexed="8"/>
      <name val="ＦＡ 明朝"/>
      <family val="3"/>
    </font>
    <font>
      <sz val="14"/>
      <name val="ＦＡ 明朝"/>
      <family val="3"/>
    </font>
    <font>
      <sz val="6"/>
      <name val="ＭＳ Ｐゴシック"/>
      <family val="3"/>
    </font>
    <font>
      <sz val="10"/>
      <name val="ＦＡ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distributed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 wrapText="1"/>
    </xf>
    <xf numFmtId="180" fontId="3" fillId="33" borderId="17" xfId="0" applyNumberFormat="1" applyFont="1" applyFill="1" applyBorder="1" applyAlignment="1">
      <alignment horizontal="right" vertical="center" wrapText="1"/>
    </xf>
    <xf numFmtId="180" fontId="3" fillId="33" borderId="0" xfId="0" applyNumberFormat="1" applyFont="1" applyFill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Alignment="1">
      <alignment horizontal="right" vertical="center" wrapText="1"/>
    </xf>
    <xf numFmtId="180" fontId="4" fillId="33" borderId="13" xfId="0" applyNumberFormat="1" applyFont="1" applyFill="1" applyBorder="1" applyAlignment="1">
      <alignment horizontal="right" vertical="center" wrapText="1"/>
    </xf>
    <xf numFmtId="180" fontId="4" fillId="33" borderId="18" xfId="0" applyNumberFormat="1" applyFont="1" applyFill="1" applyBorder="1" applyAlignment="1">
      <alignment horizontal="right" vertical="center" wrapText="1"/>
    </xf>
    <xf numFmtId="180" fontId="4" fillId="33" borderId="14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180" fontId="3" fillId="33" borderId="0" xfId="0" applyNumberFormat="1" applyFont="1" applyFill="1" applyBorder="1" applyAlignment="1">
      <alignment horizontal="right" vertical="center" wrapText="1"/>
    </xf>
    <xf numFmtId="180" fontId="4" fillId="33" borderId="0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171450</xdr:rowOff>
    </xdr:from>
    <xdr:to>
      <xdr:col>0</xdr:col>
      <xdr:colOff>676275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6667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2">
      <selection activeCell="J12" sqref="J12"/>
    </sheetView>
  </sheetViews>
  <sheetFormatPr defaultColWidth="9.00390625" defaultRowHeight="13.5"/>
  <cols>
    <col min="1" max="1" width="9.00390625" style="2" customWidth="1"/>
    <col min="2" max="13" width="11.25390625" style="2" customWidth="1"/>
    <col min="14" max="14" width="3.625" style="2" customWidth="1"/>
    <col min="15" max="16384" width="9.00390625" style="2" customWidth="1"/>
  </cols>
  <sheetData>
    <row r="1" ht="17.25">
      <c r="A1" s="1" t="s">
        <v>51</v>
      </c>
    </row>
    <row r="2" ht="13.5">
      <c r="A2" s="3" t="s">
        <v>56</v>
      </c>
    </row>
    <row r="3" spans="1:14" ht="14.25" thickBot="1">
      <c r="A3" s="4" t="s">
        <v>52</v>
      </c>
      <c r="M3" s="5"/>
      <c r="N3" s="25" t="s">
        <v>53</v>
      </c>
    </row>
    <row r="4" spans="1:14" ht="13.5">
      <c r="A4" s="6" t="s">
        <v>0</v>
      </c>
      <c r="B4" s="28" t="s">
        <v>2</v>
      </c>
      <c r="C4" s="29"/>
      <c r="D4" s="30"/>
      <c r="E4" s="28" t="s">
        <v>3</v>
      </c>
      <c r="F4" s="29"/>
      <c r="G4" s="30"/>
      <c r="H4" s="29" t="s">
        <v>55</v>
      </c>
      <c r="I4" s="29"/>
      <c r="J4" s="30"/>
      <c r="K4" s="28" t="s">
        <v>54</v>
      </c>
      <c r="L4" s="29"/>
      <c r="M4" s="30"/>
      <c r="N4" s="37"/>
    </row>
    <row r="5" spans="1:14" ht="13.5">
      <c r="A5" s="8"/>
      <c r="B5" s="31"/>
      <c r="C5" s="32"/>
      <c r="D5" s="33"/>
      <c r="E5" s="31"/>
      <c r="F5" s="32"/>
      <c r="G5" s="33"/>
      <c r="H5" s="32"/>
      <c r="I5" s="32"/>
      <c r="J5" s="33"/>
      <c r="K5" s="31"/>
      <c r="L5" s="32"/>
      <c r="M5" s="33"/>
      <c r="N5" s="38"/>
    </row>
    <row r="6" spans="1:14" ht="14.25" thickBot="1">
      <c r="A6" s="8"/>
      <c r="B6" s="34"/>
      <c r="C6" s="35"/>
      <c r="D6" s="36"/>
      <c r="E6" s="34"/>
      <c r="F6" s="35"/>
      <c r="G6" s="36"/>
      <c r="H6" s="35"/>
      <c r="I6" s="35"/>
      <c r="J6" s="36"/>
      <c r="K6" s="34"/>
      <c r="L6" s="35"/>
      <c r="M6" s="36"/>
      <c r="N6" s="38"/>
    </row>
    <row r="7" spans="1:14" ht="14.25" thickBot="1">
      <c r="A7" s="11" t="s">
        <v>1</v>
      </c>
      <c r="B7" s="9" t="s">
        <v>4</v>
      </c>
      <c r="C7" s="9" t="s">
        <v>5</v>
      </c>
      <c r="D7" s="9" t="s">
        <v>6</v>
      </c>
      <c r="E7" s="7" t="s">
        <v>4</v>
      </c>
      <c r="F7" s="7" t="s">
        <v>5</v>
      </c>
      <c r="G7" s="7" t="s">
        <v>6</v>
      </c>
      <c r="H7" s="7" t="s">
        <v>4</v>
      </c>
      <c r="I7" s="7" t="s">
        <v>5</v>
      </c>
      <c r="J7" s="7" t="s">
        <v>6</v>
      </c>
      <c r="K7" s="7" t="s">
        <v>4</v>
      </c>
      <c r="L7" s="12" t="s">
        <v>5</v>
      </c>
      <c r="M7" s="12" t="s">
        <v>6</v>
      </c>
      <c r="N7" s="39"/>
    </row>
    <row r="8" spans="1:14" ht="13.5">
      <c r="A8" s="13" t="s">
        <v>7</v>
      </c>
      <c r="B8" s="17">
        <v>3577931053</v>
      </c>
      <c r="C8" s="17">
        <v>3442340455</v>
      </c>
      <c r="D8" s="17">
        <f>B8-C8</f>
        <v>135590598</v>
      </c>
      <c r="E8" s="17">
        <v>970820024</v>
      </c>
      <c r="F8" s="17">
        <v>948667082</v>
      </c>
      <c r="G8" s="17">
        <f>E8-F8</f>
        <v>22152942</v>
      </c>
      <c r="H8" s="17">
        <v>117045860</v>
      </c>
      <c r="I8" s="17">
        <v>114180185</v>
      </c>
      <c r="J8" s="17">
        <f>H8-I8</f>
        <v>2865675</v>
      </c>
      <c r="K8" s="17">
        <v>597304035</v>
      </c>
      <c r="L8" s="18">
        <v>586276698</v>
      </c>
      <c r="M8" s="19">
        <f>K8-L8</f>
        <v>11027337</v>
      </c>
      <c r="N8" s="14" t="s">
        <v>8</v>
      </c>
    </row>
    <row r="9" spans="1:14" ht="13.5">
      <c r="A9" s="13"/>
      <c r="B9" s="20"/>
      <c r="C9" s="20"/>
      <c r="D9" s="20"/>
      <c r="E9" s="20"/>
      <c r="F9" s="20"/>
      <c r="G9" s="20"/>
      <c r="H9" s="27"/>
      <c r="I9" s="20"/>
      <c r="J9" s="20"/>
      <c r="K9" s="20"/>
      <c r="L9" s="20"/>
      <c r="M9" s="21"/>
      <c r="N9" s="14"/>
    </row>
    <row r="10" spans="1:14" ht="13.5">
      <c r="A10" s="15" t="s">
        <v>9</v>
      </c>
      <c r="B10" s="20">
        <v>79638320</v>
      </c>
      <c r="C10" s="20">
        <v>76723669</v>
      </c>
      <c r="D10" s="20">
        <f aca="true" t="shared" si="0" ref="D10:D39">B10-C10</f>
        <v>2914651</v>
      </c>
      <c r="E10" s="20">
        <v>5036646</v>
      </c>
      <c r="F10" s="20">
        <v>4591383</v>
      </c>
      <c r="G10" s="20">
        <f aca="true" t="shared" si="1" ref="G10:G39">E10-F10</f>
        <v>445263</v>
      </c>
      <c r="H10" s="26">
        <v>1199031</v>
      </c>
      <c r="I10" s="20">
        <v>1081244</v>
      </c>
      <c r="J10" s="20">
        <f aca="true" t="shared" si="2" ref="J10:J39">H10-I10</f>
        <v>117787</v>
      </c>
      <c r="K10" s="20">
        <v>4491431</v>
      </c>
      <c r="L10" s="20">
        <v>4341247</v>
      </c>
      <c r="M10" s="21">
        <f aca="true" t="shared" si="3" ref="M10:M39">K10-L10</f>
        <v>150184</v>
      </c>
      <c r="N10" s="9" t="s">
        <v>10</v>
      </c>
    </row>
    <row r="11" spans="1:14" ht="13.5">
      <c r="A11" s="15" t="s">
        <v>11</v>
      </c>
      <c r="B11" s="20">
        <v>82299667</v>
      </c>
      <c r="C11" s="20">
        <v>79330014</v>
      </c>
      <c r="D11" s="20">
        <f t="shared" si="0"/>
        <v>2969653</v>
      </c>
      <c r="E11" s="20">
        <v>11773163</v>
      </c>
      <c r="F11" s="20">
        <v>11467655</v>
      </c>
      <c r="G11" s="20">
        <f t="shared" si="1"/>
        <v>305508</v>
      </c>
      <c r="H11" s="20">
        <v>1612347</v>
      </c>
      <c r="I11" s="20">
        <v>1584524</v>
      </c>
      <c r="J11" s="20">
        <f t="shared" si="2"/>
        <v>27823</v>
      </c>
      <c r="K11" s="20">
        <v>7491988</v>
      </c>
      <c r="L11" s="20">
        <v>7229789</v>
      </c>
      <c r="M11" s="21">
        <f t="shared" si="3"/>
        <v>262199</v>
      </c>
      <c r="N11" s="9" t="s">
        <v>12</v>
      </c>
    </row>
    <row r="12" spans="1:14" ht="13.5">
      <c r="A12" s="15" t="s">
        <v>13</v>
      </c>
      <c r="B12" s="20">
        <v>160447216</v>
      </c>
      <c r="C12" s="20">
        <v>149211903</v>
      </c>
      <c r="D12" s="20">
        <f t="shared" si="0"/>
        <v>11235313</v>
      </c>
      <c r="E12" s="20">
        <v>22916004</v>
      </c>
      <c r="F12" s="20">
        <v>22376539</v>
      </c>
      <c r="G12" s="20">
        <f t="shared" si="1"/>
        <v>539465</v>
      </c>
      <c r="H12" s="20">
        <v>3359533</v>
      </c>
      <c r="I12" s="20">
        <v>3256819</v>
      </c>
      <c r="J12" s="20">
        <f t="shared" si="2"/>
        <v>102714</v>
      </c>
      <c r="K12" s="20">
        <v>14402925</v>
      </c>
      <c r="L12" s="20">
        <v>14306790</v>
      </c>
      <c r="M12" s="21">
        <f t="shared" si="3"/>
        <v>96135</v>
      </c>
      <c r="N12" s="9" t="s">
        <v>13</v>
      </c>
    </row>
    <row r="13" spans="1:14" ht="13.5">
      <c r="A13" s="15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1"/>
      <c r="N13" s="9"/>
    </row>
    <row r="14" spans="1:14" ht="13.5">
      <c r="A14" s="15" t="s">
        <v>14</v>
      </c>
      <c r="B14" s="20">
        <v>139013123</v>
      </c>
      <c r="C14" s="20">
        <v>134995930</v>
      </c>
      <c r="D14" s="20">
        <f t="shared" si="0"/>
        <v>4017193</v>
      </c>
      <c r="E14" s="20">
        <v>35742771</v>
      </c>
      <c r="F14" s="20">
        <v>35206579</v>
      </c>
      <c r="G14" s="20">
        <f t="shared" si="1"/>
        <v>536192</v>
      </c>
      <c r="H14" s="20">
        <v>4276719</v>
      </c>
      <c r="I14" s="20">
        <v>4235910</v>
      </c>
      <c r="J14" s="20">
        <f t="shared" si="2"/>
        <v>40809</v>
      </c>
      <c r="K14" s="20">
        <v>22254730</v>
      </c>
      <c r="L14" s="20">
        <v>21502002</v>
      </c>
      <c r="M14" s="21">
        <f t="shared" si="3"/>
        <v>752728</v>
      </c>
      <c r="N14" s="9" t="s">
        <v>15</v>
      </c>
    </row>
    <row r="15" spans="1:14" ht="13.5">
      <c r="A15" s="15" t="s">
        <v>16</v>
      </c>
      <c r="B15" s="20">
        <v>82137666</v>
      </c>
      <c r="C15" s="20">
        <v>77412279</v>
      </c>
      <c r="D15" s="20">
        <f t="shared" si="0"/>
        <v>4725387</v>
      </c>
      <c r="E15" s="20">
        <v>19813881</v>
      </c>
      <c r="F15" s="20">
        <v>18884861</v>
      </c>
      <c r="G15" s="20">
        <f t="shared" si="1"/>
        <v>929020</v>
      </c>
      <c r="H15" s="20">
        <v>3215121</v>
      </c>
      <c r="I15" s="20">
        <v>3130721</v>
      </c>
      <c r="J15" s="20">
        <f t="shared" si="2"/>
        <v>84400</v>
      </c>
      <c r="K15" s="20">
        <v>14263502</v>
      </c>
      <c r="L15" s="20">
        <v>13906150</v>
      </c>
      <c r="M15" s="21">
        <f t="shared" si="3"/>
        <v>357352</v>
      </c>
      <c r="N15" s="9" t="s">
        <v>17</v>
      </c>
    </row>
    <row r="16" spans="1:14" ht="13.5">
      <c r="A16" s="15" t="s">
        <v>18</v>
      </c>
      <c r="B16" s="20">
        <v>96842478</v>
      </c>
      <c r="C16" s="20">
        <v>92370499</v>
      </c>
      <c r="D16" s="20">
        <f t="shared" si="0"/>
        <v>4471979</v>
      </c>
      <c r="E16" s="20">
        <v>23753854</v>
      </c>
      <c r="F16" s="20">
        <v>22526884</v>
      </c>
      <c r="G16" s="20">
        <f t="shared" si="1"/>
        <v>1226970</v>
      </c>
      <c r="H16" s="20">
        <v>2891881</v>
      </c>
      <c r="I16" s="20">
        <v>2775241</v>
      </c>
      <c r="J16" s="20">
        <f t="shared" si="2"/>
        <v>116640</v>
      </c>
      <c r="K16" s="20">
        <v>13885316</v>
      </c>
      <c r="L16" s="20">
        <v>13710514</v>
      </c>
      <c r="M16" s="21">
        <f t="shared" si="3"/>
        <v>174802</v>
      </c>
      <c r="N16" s="9" t="s">
        <v>19</v>
      </c>
    </row>
    <row r="17" spans="1:14" ht="13.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9"/>
    </row>
    <row r="18" spans="1:14" ht="13.5">
      <c r="A18" s="15" t="s">
        <v>20</v>
      </c>
      <c r="B18" s="20">
        <v>109495042</v>
      </c>
      <c r="C18" s="20">
        <v>106572629</v>
      </c>
      <c r="D18" s="20">
        <f t="shared" si="0"/>
        <v>2922413</v>
      </c>
      <c r="E18" s="20">
        <v>29503328</v>
      </c>
      <c r="F18" s="20">
        <v>29012393</v>
      </c>
      <c r="G18" s="20">
        <f t="shared" si="1"/>
        <v>490935</v>
      </c>
      <c r="H18" s="20">
        <v>3074168</v>
      </c>
      <c r="I18" s="20">
        <v>2966798</v>
      </c>
      <c r="J18" s="20">
        <f t="shared" si="2"/>
        <v>107370</v>
      </c>
      <c r="K18" s="20">
        <v>18605738</v>
      </c>
      <c r="L18" s="20">
        <v>17919582</v>
      </c>
      <c r="M18" s="21">
        <f t="shared" si="3"/>
        <v>686156</v>
      </c>
      <c r="N18" s="9" t="s">
        <v>21</v>
      </c>
    </row>
    <row r="19" spans="1:14" ht="13.5">
      <c r="A19" s="15" t="s">
        <v>22</v>
      </c>
      <c r="B19" s="20">
        <v>181168822</v>
      </c>
      <c r="C19" s="20">
        <v>172601639</v>
      </c>
      <c r="D19" s="20">
        <f t="shared" si="0"/>
        <v>8567183</v>
      </c>
      <c r="E19" s="20">
        <v>53121277</v>
      </c>
      <c r="F19" s="20">
        <v>50727233</v>
      </c>
      <c r="G19" s="20">
        <f t="shared" si="1"/>
        <v>2394044</v>
      </c>
      <c r="H19" s="20">
        <v>4537259</v>
      </c>
      <c r="I19" s="20">
        <v>4427701</v>
      </c>
      <c r="J19" s="20">
        <f t="shared" si="2"/>
        <v>109558</v>
      </c>
      <c r="K19" s="20">
        <v>27461288</v>
      </c>
      <c r="L19" s="20">
        <v>26580935</v>
      </c>
      <c r="M19" s="21">
        <f t="shared" si="3"/>
        <v>880353</v>
      </c>
      <c r="N19" s="9" t="s">
        <v>23</v>
      </c>
    </row>
    <row r="20" spans="1:14" ht="13.5">
      <c r="A20" s="15" t="s">
        <v>24</v>
      </c>
      <c r="B20" s="20">
        <v>143752556</v>
      </c>
      <c r="C20" s="20">
        <v>139771086</v>
      </c>
      <c r="D20" s="20">
        <f t="shared" si="0"/>
        <v>3981470</v>
      </c>
      <c r="E20" s="20">
        <v>39041927</v>
      </c>
      <c r="F20" s="20">
        <v>37882459</v>
      </c>
      <c r="G20" s="20">
        <f t="shared" si="1"/>
        <v>1159468</v>
      </c>
      <c r="H20" s="20">
        <v>4588449</v>
      </c>
      <c r="I20" s="20">
        <v>4542005</v>
      </c>
      <c r="J20" s="20">
        <f t="shared" si="2"/>
        <v>46444</v>
      </c>
      <c r="K20" s="20">
        <v>21932558</v>
      </c>
      <c r="L20" s="20">
        <v>21694419</v>
      </c>
      <c r="M20" s="21">
        <f t="shared" si="3"/>
        <v>238139</v>
      </c>
      <c r="N20" s="9" t="s">
        <v>25</v>
      </c>
    </row>
    <row r="21" spans="1:14" ht="13.5">
      <c r="A21" s="15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9"/>
    </row>
    <row r="22" spans="1:14" ht="13.5">
      <c r="A22" s="15" t="s">
        <v>26</v>
      </c>
      <c r="B22" s="20">
        <v>92199858</v>
      </c>
      <c r="C22" s="20">
        <v>88913809</v>
      </c>
      <c r="D22" s="20">
        <f t="shared" si="0"/>
        <v>3286049</v>
      </c>
      <c r="E22" s="20">
        <v>26356711</v>
      </c>
      <c r="F22" s="20">
        <v>26056711</v>
      </c>
      <c r="G22" s="20">
        <f t="shared" si="1"/>
        <v>300000</v>
      </c>
      <c r="H22" s="20">
        <v>4067435</v>
      </c>
      <c r="I22" s="20">
        <v>4042269</v>
      </c>
      <c r="J22" s="20">
        <f t="shared" si="2"/>
        <v>25166</v>
      </c>
      <c r="K22" s="20">
        <v>18445645</v>
      </c>
      <c r="L22" s="20">
        <v>18034692</v>
      </c>
      <c r="M22" s="21">
        <f t="shared" si="3"/>
        <v>410953</v>
      </c>
      <c r="N22" s="9" t="s">
        <v>27</v>
      </c>
    </row>
    <row r="23" spans="1:14" ht="13.5">
      <c r="A23" s="15" t="s">
        <v>28</v>
      </c>
      <c r="B23" s="20">
        <v>251467086</v>
      </c>
      <c r="C23" s="20">
        <v>239607142</v>
      </c>
      <c r="D23" s="20">
        <f t="shared" si="0"/>
        <v>11859944</v>
      </c>
      <c r="E23" s="20">
        <v>74350434</v>
      </c>
      <c r="F23" s="20">
        <v>72778744</v>
      </c>
      <c r="G23" s="20">
        <f t="shared" si="1"/>
        <v>1571690</v>
      </c>
      <c r="H23" s="20">
        <v>8777754</v>
      </c>
      <c r="I23" s="20">
        <v>8659356</v>
      </c>
      <c r="J23" s="20">
        <f t="shared" si="2"/>
        <v>118398</v>
      </c>
      <c r="K23" s="20">
        <v>46823749</v>
      </c>
      <c r="L23" s="20">
        <v>46331418</v>
      </c>
      <c r="M23" s="21">
        <f t="shared" si="3"/>
        <v>492331</v>
      </c>
      <c r="N23" s="9" t="s">
        <v>29</v>
      </c>
    </row>
    <row r="24" spans="1:14" ht="13.5">
      <c r="A24" s="15" t="s">
        <v>30</v>
      </c>
      <c r="B24" s="20">
        <v>265943370</v>
      </c>
      <c r="C24" s="20">
        <v>254881756</v>
      </c>
      <c r="D24" s="20">
        <f t="shared" si="0"/>
        <v>11061614</v>
      </c>
      <c r="E24" s="20">
        <v>81916460</v>
      </c>
      <c r="F24" s="20">
        <v>80865138</v>
      </c>
      <c r="G24" s="20">
        <f t="shared" si="1"/>
        <v>1051322</v>
      </c>
      <c r="H24" s="20">
        <v>13494838</v>
      </c>
      <c r="I24" s="20">
        <v>12678598</v>
      </c>
      <c r="J24" s="20">
        <f t="shared" si="2"/>
        <v>816240</v>
      </c>
      <c r="K24" s="20">
        <v>55784267</v>
      </c>
      <c r="L24" s="20">
        <v>55504034</v>
      </c>
      <c r="M24" s="21">
        <f t="shared" si="3"/>
        <v>280233</v>
      </c>
      <c r="N24" s="9" t="s">
        <v>31</v>
      </c>
    </row>
    <row r="25" spans="1:14" ht="13.5">
      <c r="A25" s="15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9"/>
    </row>
    <row r="26" spans="1:14" ht="13.5">
      <c r="A26" s="15" t="s">
        <v>32</v>
      </c>
      <c r="B26" s="20">
        <v>91892062</v>
      </c>
      <c r="C26" s="20">
        <v>86453320</v>
      </c>
      <c r="D26" s="20">
        <f t="shared" si="0"/>
        <v>5438742</v>
      </c>
      <c r="E26" s="20">
        <v>23287389</v>
      </c>
      <c r="F26" s="20">
        <v>22787389</v>
      </c>
      <c r="G26" s="20">
        <f t="shared" si="1"/>
        <v>500000</v>
      </c>
      <c r="H26" s="20">
        <v>3519131</v>
      </c>
      <c r="I26" s="20">
        <v>3481479</v>
      </c>
      <c r="J26" s="20">
        <f t="shared" si="2"/>
        <v>37652</v>
      </c>
      <c r="K26" s="20">
        <v>13383857</v>
      </c>
      <c r="L26" s="20">
        <v>12841592</v>
      </c>
      <c r="M26" s="21">
        <f t="shared" si="3"/>
        <v>542265</v>
      </c>
      <c r="N26" s="9" t="s">
        <v>33</v>
      </c>
    </row>
    <row r="27" spans="1:14" ht="13.5">
      <c r="A27" s="15" t="s">
        <v>34</v>
      </c>
      <c r="B27" s="20">
        <v>132377128</v>
      </c>
      <c r="C27" s="20">
        <v>127429576</v>
      </c>
      <c r="D27" s="20">
        <f t="shared" si="0"/>
        <v>4947552</v>
      </c>
      <c r="E27" s="20">
        <v>33676978</v>
      </c>
      <c r="F27" s="20">
        <v>33243685</v>
      </c>
      <c r="G27" s="20">
        <f t="shared" si="1"/>
        <v>433293</v>
      </c>
      <c r="H27" s="20">
        <v>4417453</v>
      </c>
      <c r="I27" s="20">
        <v>4380897</v>
      </c>
      <c r="J27" s="20">
        <f t="shared" si="2"/>
        <v>36556</v>
      </c>
      <c r="K27" s="20">
        <v>20812894</v>
      </c>
      <c r="L27" s="20">
        <v>20588506</v>
      </c>
      <c r="M27" s="21">
        <f t="shared" si="3"/>
        <v>224388</v>
      </c>
      <c r="N27" s="9" t="s">
        <v>12</v>
      </c>
    </row>
    <row r="28" spans="1:14" ht="13.5">
      <c r="A28" s="15" t="s">
        <v>35</v>
      </c>
      <c r="B28" s="20">
        <v>172912473</v>
      </c>
      <c r="C28" s="20">
        <v>166223451</v>
      </c>
      <c r="D28" s="20">
        <f t="shared" si="0"/>
        <v>6689022</v>
      </c>
      <c r="E28" s="20">
        <v>53127345</v>
      </c>
      <c r="F28" s="20">
        <v>52425832</v>
      </c>
      <c r="G28" s="20">
        <f t="shared" si="1"/>
        <v>701513</v>
      </c>
      <c r="H28" s="20">
        <v>9035132</v>
      </c>
      <c r="I28" s="20">
        <v>8738305</v>
      </c>
      <c r="J28" s="20">
        <f t="shared" si="2"/>
        <v>296827</v>
      </c>
      <c r="K28" s="20">
        <v>38240611</v>
      </c>
      <c r="L28" s="20">
        <v>36927758</v>
      </c>
      <c r="M28" s="21">
        <f t="shared" si="3"/>
        <v>1312853</v>
      </c>
      <c r="N28" s="9" t="s">
        <v>36</v>
      </c>
    </row>
    <row r="29" spans="1:14" ht="13.5">
      <c r="A29" s="15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9"/>
    </row>
    <row r="30" spans="1:14" ht="13.5">
      <c r="A30" s="15" t="s">
        <v>37</v>
      </c>
      <c r="B30" s="20">
        <v>132057929</v>
      </c>
      <c r="C30" s="20">
        <v>129283983</v>
      </c>
      <c r="D30" s="20">
        <f t="shared" si="0"/>
        <v>2773946</v>
      </c>
      <c r="E30" s="20">
        <v>31656188</v>
      </c>
      <c r="F30" s="20">
        <v>30573909</v>
      </c>
      <c r="G30" s="20">
        <f t="shared" si="1"/>
        <v>1082279</v>
      </c>
      <c r="H30" s="20">
        <v>3863574</v>
      </c>
      <c r="I30" s="20">
        <v>3761684</v>
      </c>
      <c r="J30" s="20">
        <f t="shared" si="2"/>
        <v>101890</v>
      </c>
      <c r="K30" s="20">
        <v>18314944</v>
      </c>
      <c r="L30" s="20">
        <v>17834248</v>
      </c>
      <c r="M30" s="21">
        <f t="shared" si="3"/>
        <v>480696</v>
      </c>
      <c r="N30" s="9" t="s">
        <v>38</v>
      </c>
    </row>
    <row r="31" spans="1:14" ht="13.5">
      <c r="A31" s="15" t="s">
        <v>39</v>
      </c>
      <c r="B31" s="20">
        <v>131431519</v>
      </c>
      <c r="C31" s="20">
        <v>126374088</v>
      </c>
      <c r="D31" s="20">
        <f t="shared" si="0"/>
        <v>5057431</v>
      </c>
      <c r="E31" s="20">
        <v>39510937</v>
      </c>
      <c r="F31" s="20">
        <v>38486560</v>
      </c>
      <c r="G31" s="20">
        <f t="shared" si="1"/>
        <v>1024377</v>
      </c>
      <c r="H31" s="20">
        <v>4789693</v>
      </c>
      <c r="I31" s="20">
        <v>4558100</v>
      </c>
      <c r="J31" s="20">
        <f t="shared" si="2"/>
        <v>231593</v>
      </c>
      <c r="K31" s="20">
        <v>27264997</v>
      </c>
      <c r="L31" s="20">
        <v>26455721</v>
      </c>
      <c r="M31" s="21">
        <f t="shared" si="3"/>
        <v>809276</v>
      </c>
      <c r="N31" s="9" t="s">
        <v>39</v>
      </c>
    </row>
    <row r="32" spans="1:14" ht="13.5">
      <c r="A32" s="15" t="s">
        <v>40</v>
      </c>
      <c r="B32" s="20">
        <v>90632356</v>
      </c>
      <c r="C32" s="20">
        <v>87393152</v>
      </c>
      <c r="D32" s="20">
        <f t="shared" si="0"/>
        <v>3239204</v>
      </c>
      <c r="E32" s="20">
        <v>24747226</v>
      </c>
      <c r="F32" s="20">
        <v>24650857</v>
      </c>
      <c r="G32" s="20">
        <f t="shared" si="1"/>
        <v>96369</v>
      </c>
      <c r="H32" s="20">
        <v>2460559</v>
      </c>
      <c r="I32" s="20">
        <v>2338205</v>
      </c>
      <c r="J32" s="20">
        <f t="shared" si="2"/>
        <v>122354</v>
      </c>
      <c r="K32" s="20">
        <v>15515734</v>
      </c>
      <c r="L32" s="20">
        <v>15051749</v>
      </c>
      <c r="M32" s="21">
        <f t="shared" si="3"/>
        <v>463985</v>
      </c>
      <c r="N32" s="9" t="s">
        <v>41</v>
      </c>
    </row>
    <row r="33" spans="1:14" ht="13.5">
      <c r="A33" s="15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9"/>
    </row>
    <row r="34" spans="1:14" ht="13.5">
      <c r="A34" s="15" t="s">
        <v>42</v>
      </c>
      <c r="B34" s="20">
        <v>197573583</v>
      </c>
      <c r="C34" s="20">
        <v>192684598</v>
      </c>
      <c r="D34" s="20">
        <f t="shared" si="0"/>
        <v>4888985</v>
      </c>
      <c r="E34" s="20">
        <v>60875199</v>
      </c>
      <c r="F34" s="20">
        <v>58686176</v>
      </c>
      <c r="G34" s="20">
        <f t="shared" si="1"/>
        <v>2189023</v>
      </c>
      <c r="H34" s="20">
        <v>6209743</v>
      </c>
      <c r="I34" s="20">
        <v>6116937</v>
      </c>
      <c r="J34" s="20">
        <f t="shared" si="2"/>
        <v>92806</v>
      </c>
      <c r="K34" s="20">
        <v>34936577</v>
      </c>
      <c r="L34" s="20">
        <v>34519242</v>
      </c>
      <c r="M34" s="21">
        <f t="shared" si="3"/>
        <v>417335</v>
      </c>
      <c r="N34" s="9" t="s">
        <v>43</v>
      </c>
    </row>
    <row r="35" spans="1:14" ht="13.5">
      <c r="A35" s="15" t="s">
        <v>44</v>
      </c>
      <c r="B35" s="20">
        <v>249988640</v>
      </c>
      <c r="C35" s="20">
        <v>245526804</v>
      </c>
      <c r="D35" s="20">
        <f t="shared" si="0"/>
        <v>4461836</v>
      </c>
      <c r="E35" s="20">
        <v>69096174</v>
      </c>
      <c r="F35" s="20">
        <v>68496173</v>
      </c>
      <c r="G35" s="20">
        <f t="shared" si="1"/>
        <v>600001</v>
      </c>
      <c r="H35" s="20">
        <v>9328358</v>
      </c>
      <c r="I35" s="20">
        <v>9306794</v>
      </c>
      <c r="J35" s="20">
        <f t="shared" si="2"/>
        <v>21564</v>
      </c>
      <c r="K35" s="20">
        <v>46668393</v>
      </c>
      <c r="L35" s="20">
        <v>46482965</v>
      </c>
      <c r="M35" s="21">
        <f t="shared" si="3"/>
        <v>185428</v>
      </c>
      <c r="N35" s="9" t="s">
        <v>45</v>
      </c>
    </row>
    <row r="36" spans="1:14" ht="13.5">
      <c r="A36" s="15" t="s">
        <v>46</v>
      </c>
      <c r="B36" s="20">
        <v>272069308</v>
      </c>
      <c r="C36" s="20">
        <v>265566300</v>
      </c>
      <c r="D36" s="20">
        <f t="shared" si="0"/>
        <v>6503008</v>
      </c>
      <c r="E36" s="20">
        <v>84533298</v>
      </c>
      <c r="F36" s="20">
        <v>82749345</v>
      </c>
      <c r="G36" s="20">
        <f t="shared" si="1"/>
        <v>1783953</v>
      </c>
      <c r="H36" s="20">
        <v>7057855</v>
      </c>
      <c r="I36" s="20">
        <v>6979944</v>
      </c>
      <c r="J36" s="20">
        <f t="shared" si="2"/>
        <v>77911</v>
      </c>
      <c r="K36" s="20">
        <v>48101259</v>
      </c>
      <c r="L36" s="20">
        <v>47299344</v>
      </c>
      <c r="M36" s="21">
        <f t="shared" si="3"/>
        <v>801915</v>
      </c>
      <c r="N36" s="9" t="s">
        <v>47</v>
      </c>
    </row>
    <row r="37" spans="1:14" ht="13.5">
      <c r="A37" s="15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  <c r="N37" s="9"/>
    </row>
    <row r="38" spans="1:14" ht="13.5">
      <c r="A38" s="15" t="s">
        <v>48</v>
      </c>
      <c r="B38" s="20">
        <v>177309502</v>
      </c>
      <c r="C38" s="20">
        <v>168819561</v>
      </c>
      <c r="D38" s="20">
        <f t="shared" si="0"/>
        <v>8489941</v>
      </c>
      <c r="E38" s="20">
        <v>51797923</v>
      </c>
      <c r="F38" s="20">
        <v>51394079</v>
      </c>
      <c r="G38" s="20">
        <f t="shared" si="1"/>
        <v>403844</v>
      </c>
      <c r="H38" s="20">
        <v>4881947</v>
      </c>
      <c r="I38" s="20">
        <v>4876012</v>
      </c>
      <c r="J38" s="20">
        <f t="shared" si="2"/>
        <v>5935</v>
      </c>
      <c r="K38" s="20">
        <v>32046069</v>
      </c>
      <c r="L38" s="20">
        <v>31868056</v>
      </c>
      <c r="M38" s="21">
        <f t="shared" si="3"/>
        <v>178013</v>
      </c>
      <c r="N38" s="9" t="s">
        <v>49</v>
      </c>
    </row>
    <row r="39" spans="1:14" ht="14.25" thickBot="1">
      <c r="A39" s="16" t="s">
        <v>50</v>
      </c>
      <c r="B39" s="22">
        <v>245281349</v>
      </c>
      <c r="C39" s="22">
        <v>234193267</v>
      </c>
      <c r="D39" s="22">
        <f t="shared" si="0"/>
        <v>11088082</v>
      </c>
      <c r="E39" s="22">
        <v>75184911</v>
      </c>
      <c r="F39" s="22">
        <v>72796498</v>
      </c>
      <c r="G39" s="22">
        <f t="shared" si="1"/>
        <v>2388413</v>
      </c>
      <c r="H39" s="22">
        <v>6387880</v>
      </c>
      <c r="I39" s="22">
        <v>6260642</v>
      </c>
      <c r="J39" s="22">
        <f t="shared" si="2"/>
        <v>127238</v>
      </c>
      <c r="K39" s="22">
        <v>36175563</v>
      </c>
      <c r="L39" s="22">
        <v>35345945</v>
      </c>
      <c r="M39" s="23">
        <f t="shared" si="3"/>
        <v>829618</v>
      </c>
      <c r="N39" s="10" t="s">
        <v>23</v>
      </c>
    </row>
    <row r="40" ht="13.5">
      <c r="A40" s="24" t="s">
        <v>57</v>
      </c>
    </row>
  </sheetData>
  <sheetProtection/>
  <mergeCells count="5">
    <mergeCell ref="K4:M6"/>
    <mergeCell ref="N4:N7"/>
    <mergeCell ref="B4:D6"/>
    <mergeCell ref="E4:G6"/>
    <mergeCell ref="H4:J6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東京区政会館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JIGYO321</dc:creator>
  <cp:keywords/>
  <dc:description/>
  <cp:lastModifiedBy>tosho</cp:lastModifiedBy>
  <cp:lastPrinted>2015-12-22T07:06:16Z</cp:lastPrinted>
  <dcterms:created xsi:type="dcterms:W3CDTF">2007-05-07T02:28:58Z</dcterms:created>
  <dcterms:modified xsi:type="dcterms:W3CDTF">2016-03-08T09:37:08Z</dcterms:modified>
  <cp:category/>
  <cp:version/>
  <cp:contentType/>
  <cp:contentStatus/>
</cp:coreProperties>
</file>