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Ⅰ－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<sst xmlns="http://schemas.openxmlformats.org/spreadsheetml/2006/main" count="129" uniqueCount="98">
  <si>
    <t>区　分</t>
  </si>
  <si>
    <t>出　　　生</t>
  </si>
  <si>
    <t>死　　　亡</t>
  </si>
  <si>
    <t>乳児死亡（再掲）</t>
  </si>
  <si>
    <t>死　　産</t>
  </si>
  <si>
    <t>婚　　姻</t>
  </si>
  <si>
    <t>離　　婚</t>
  </si>
  <si>
    <t>自然増加</t>
  </si>
  <si>
    <t>数</t>
  </si>
  <si>
    <t>率</t>
  </si>
  <si>
    <t>(出産千対)</t>
  </si>
  <si>
    <t>(人口千対)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</si>
  <si>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</si>
  <si>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</si>
  <si>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</si>
  <si>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</si>
  <si>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</si>
  <si>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</si>
  <si>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</si>
  <si>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</si>
  <si>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</si>
  <si>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</si>
  <si>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</si>
  <si>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</si>
  <si>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</si>
  <si>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</si>
  <si>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</si>
  <si>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</si>
  <si>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</si>
  <si>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</si>
  <si>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</si>
  <si>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</si>
  <si>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</si>
  <si>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</si>
  <si>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</si>
  <si>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</si>
  <si>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</si>
  <si>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</si>
  <si>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</si>
  <si>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</si>
  <si>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</si>
  <si>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</si>
  <si>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</si>
  <si>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</si>
  <si>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</si>
  <si>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</si>
  <si>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</si>
  <si>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</si>
  <si>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</si>
  <si>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</si>
  <si>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</si>
  <si>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</si>
  <si>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</si>
  <si>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</si>
  <si>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</si>
  <si>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</si>
  <si>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(人口千対）</t>
  </si>
  <si>
    <t>(出生千対）</t>
  </si>
  <si>
    <t>区　名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</si>
  <si>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9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．人口動態</t>
    </r>
  </si>
  <si>
    <t>Ⅰ　土地と人口</t>
  </si>
  <si>
    <t>　注： 1．死産＝自然死産＋人工死産</t>
  </si>
  <si>
    <t>　　　 2．死産率＝(出生＋死産)千対</t>
  </si>
  <si>
    <t>区   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</si>
  <si>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</si>
  <si>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</si>
  <si>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</si>
  <si>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</si>
  <si>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</si>
  <si>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</si>
  <si>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</si>
  <si>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</si>
  <si>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</si>
  <si>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</si>
  <si>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</si>
  <si>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</si>
  <si>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</si>
  <si>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</si>
  <si>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</si>
  <si>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</si>
  <si>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</si>
  <si>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</si>
  <si>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</si>
  <si>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</si>
  <si>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</si>
  <si>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</si>
  <si>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</si>
  <si>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死産</t>
  </si>
  <si>
    <t>出生</t>
  </si>
  <si>
    <t>死亡</t>
  </si>
  <si>
    <t>婚姻</t>
  </si>
  <si>
    <t>離婚</t>
  </si>
  <si>
    <t>自然増</t>
  </si>
  <si>
    <t>幼児死亡（再掲）</t>
  </si>
  <si>
    <t>数</t>
  </si>
  <si>
    <t>率</t>
  </si>
  <si>
    <t>（平成26年1月1日～12月31日）</t>
  </si>
  <si>
    <t>資料：東京都福祉保健局『人口動態統計年報（確定数）平成26年』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</si>
</sst>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&quot;#,##0;&quot;－&quot;"/>
    <numFmt numFmtId="183" formatCode="0.0;&quot;△ &quot;0.0;&quot;－&quot;"/>
    <numFmt numFmtId="184" formatCode="0_);[Red]\(0\)"/>
    <numFmt numFmtId="185" formatCode="0.0_);[Red]\(0.0\)"/>
    <numFmt numFmtId="186" formatCode="_ * #,##0.0_ ;_ * \-#,##0.0_ ;_ * &quot;-&quot;_ ;_ @_ "/>
    <numFmt numFmtId="187" formatCode="#,##0_);[Red]\(#,##0\)"/>
    <numFmt numFmtId="188" formatCode="_ * #,##0.0_ ;_ * \-#,##0.0_ ;_ * &quot;-&quot;?_ ;_ @_ "/>
    <numFmt numFmtId="189" formatCode="0;&quot;△ &quot;0"/>
    <numFmt numFmtId="190" formatCode="#,##0;&quot;△ &quot;#,##0"/>
    <numFmt numFmtId="191" formatCode="#,##0.0;&quot;△ &quot;#,##0.0"/>
    <numFmt numFmtId="192" formatCode="#,##0.00;&quot;△ &quot;#,##0.00"/>
    <numFmt numFmtId="193" formatCode="0.000_ "/>
  </numFmts>
  <fonts count="47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182" fontId="4" fillId="33" borderId="0" xfId="0" applyNumberFormat="1" applyFont="1" applyFill="1" applyAlignment="1">
      <alignment horizontal="right" vertical="center" wrapText="1"/>
    </xf>
    <xf numFmtId="182" fontId="5" fillId="33" borderId="0" xfId="0" applyNumberFormat="1" applyFont="1" applyFill="1" applyAlignment="1">
      <alignment horizontal="right" vertical="center" wrapText="1"/>
    </xf>
    <xf numFmtId="182" fontId="5" fillId="33" borderId="16" xfId="0" applyNumberFormat="1" applyFont="1" applyFill="1" applyBorder="1" applyAlignment="1">
      <alignment horizontal="right" vertical="center" wrapText="1"/>
    </xf>
    <xf numFmtId="183" fontId="4" fillId="33" borderId="0" xfId="0" applyNumberFormat="1" applyFont="1" applyFill="1" applyAlignment="1">
      <alignment horizontal="right" vertical="center" wrapText="1"/>
    </xf>
    <xf numFmtId="183" fontId="5" fillId="33" borderId="0" xfId="0" applyNumberFormat="1" applyFont="1" applyFill="1" applyAlignment="1">
      <alignment horizontal="right" vertical="center" wrapText="1"/>
    </xf>
    <xf numFmtId="183" fontId="5" fillId="33" borderId="16" xfId="0" applyNumberFormat="1" applyFont="1" applyFill="1" applyBorder="1" applyAlignment="1">
      <alignment horizontal="right" vertical="center" wrapText="1"/>
    </xf>
    <xf numFmtId="183" fontId="4" fillId="33" borderId="14" xfId="0" applyNumberFormat="1" applyFont="1" applyFill="1" applyBorder="1" applyAlignment="1">
      <alignment horizontal="right" vertical="center" wrapText="1"/>
    </xf>
    <xf numFmtId="183" fontId="5" fillId="33" borderId="14" xfId="0" applyNumberFormat="1" applyFont="1" applyFill="1" applyBorder="1" applyAlignment="1">
      <alignment horizontal="right" vertical="center" wrapText="1"/>
    </xf>
    <xf numFmtId="183" fontId="5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187" fontId="9" fillId="0" borderId="17" xfId="0" applyNumberFormat="1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86" fontId="9" fillId="0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84" fontId="10" fillId="0" borderId="17" xfId="0" applyNumberFormat="1" applyFont="1" applyFill="1" applyBorder="1" applyAlignment="1" applyProtection="1">
      <alignment horizontal="distributed" vertical="center" wrapText="1"/>
      <protection/>
    </xf>
    <xf numFmtId="190" fontId="10" fillId="0" borderId="17" xfId="48" applyNumberFormat="1" applyFont="1" applyFill="1" applyBorder="1" applyAlignment="1">
      <alignment horizontal="right" vertical="center"/>
    </xf>
    <xf numFmtId="190" fontId="10" fillId="0" borderId="17" xfId="48" applyNumberFormat="1" applyFont="1" applyFill="1" applyBorder="1" applyAlignment="1" applyProtection="1">
      <alignment horizontal="right" vertical="center"/>
      <protection/>
    </xf>
    <xf numFmtId="190" fontId="12" fillId="0" borderId="17" xfId="48" applyNumberFormat="1" applyFont="1" applyFill="1" applyBorder="1" applyAlignment="1">
      <alignment horizontal="right" vertical="center"/>
    </xf>
    <xf numFmtId="190" fontId="12" fillId="0" borderId="17" xfId="48" applyNumberFormat="1" applyFont="1" applyBorder="1" applyAlignment="1">
      <alignment horizontal="right" vertical="center"/>
    </xf>
    <xf numFmtId="191" fontId="12" fillId="0" borderId="17" xfId="48" applyNumberFormat="1" applyFont="1" applyFill="1" applyBorder="1" applyAlignment="1">
      <alignment horizontal="right" vertical="center"/>
    </xf>
    <xf numFmtId="191" fontId="10" fillId="0" borderId="17" xfId="48" applyNumberFormat="1" applyFont="1" applyFill="1" applyBorder="1" applyAlignment="1">
      <alignment horizontal="right" vertical="center"/>
    </xf>
    <xf numFmtId="191" fontId="10" fillId="0" borderId="17" xfId="48" applyNumberFormat="1" applyFont="1" applyFill="1" applyBorder="1" applyAlignment="1" applyProtection="1">
      <alignment horizontal="right" vertical="center"/>
      <protection/>
    </xf>
    <xf numFmtId="191" fontId="12" fillId="0" borderId="17" xfId="48" applyNumberFormat="1" applyFont="1" applyFill="1" applyBorder="1" applyAlignment="1" applyProtection="1">
      <alignment horizontal="right" vertical="center"/>
      <protection/>
    </xf>
    <xf numFmtId="192" fontId="10" fillId="0" borderId="17" xfId="48" applyNumberFormat="1" applyFont="1" applyFill="1" applyBorder="1" applyAlignment="1">
      <alignment horizontal="right" vertical="center"/>
    </xf>
    <xf numFmtId="192" fontId="10" fillId="0" borderId="17" xfId="48" applyNumberFormat="1" applyFont="1" applyFill="1" applyBorder="1" applyAlignment="1" applyProtection="1">
      <alignment horizontal="right" vertical="center"/>
      <protection/>
    </xf>
    <xf numFmtId="192" fontId="12" fillId="0" borderId="17" xfId="48" applyNumberFormat="1" applyFont="1" applyBorder="1" applyAlignment="1">
      <alignment horizontal="right" vertical="center"/>
    </xf>
    <xf numFmtId="181" fontId="4" fillId="33" borderId="0" xfId="0" applyNumberFormat="1" applyFont="1" applyFill="1" applyAlignment="1">
      <alignment horizontal="right" vertical="center" wrapText="1"/>
    </xf>
    <xf numFmtId="181" fontId="5" fillId="33" borderId="0" xfId="0" applyNumberFormat="1" applyFont="1" applyFill="1" applyAlignment="1">
      <alignment horizontal="right" vertical="center" wrapText="1"/>
    </xf>
    <xf numFmtId="181" fontId="5" fillId="33" borderId="16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1" name="テキスト 1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2" name="テキスト 2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3" name="テキスト 3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4" name="テキスト 4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5" name="テキスト 5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6" name="テキスト 6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7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8" name="テキスト 1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9" name="テキスト 2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10" name="テキスト 3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11" name="テキスト 4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12" name="テキスト 5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 fLocksText="0">
      <xdr:nvSpPr>
        <xdr:cNvPr id="13" name="テキスト 6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4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5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6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7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8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19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20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21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22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23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 fLocksText="0">
      <xdr:nvSpPr>
        <xdr:cNvPr id="24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S12" sqref="S12"/>
    </sheetView>
  </sheetViews>
  <sheetFormatPr defaultColWidth="9.00390625" defaultRowHeight="13.5"/>
  <cols>
    <col min="1" max="1" width="9.00390625" style="2" customWidth="1"/>
    <col min="2" max="8" width="10.25390625" style="2" customWidth="1"/>
    <col min="9" max="9" width="10.875" style="2" customWidth="1"/>
    <col min="10" max="10" width="10.25390625" style="2" customWidth="1"/>
    <col min="11" max="11" width="10.875" style="2" customWidth="1"/>
    <col min="12" max="12" width="10.25390625" style="2" customWidth="1"/>
    <col min="13" max="13" width="10.875" style="2" customWidth="1"/>
    <col min="14" max="14" width="10.25390625" style="2" customWidth="1"/>
    <col min="15" max="15" width="10.875" style="2" customWidth="1"/>
    <col min="16" max="16" width="3.75390625" style="2" customWidth="1"/>
    <col min="17" max="16384" width="9.00390625" style="2" customWidth="1"/>
  </cols>
  <sheetData>
    <row r="1" ht="17.25">
      <c r="A1" s="1" t="s">
        <v>60</v>
      </c>
    </row>
    <row r="2" spans="1:16" ht="14.25" thickBot="1">
      <c r="A2" s="3" t="s">
        <v>59</v>
      </c>
      <c r="P2" s="25" t="s">
        <v>96</v>
      </c>
    </row>
    <row r="3" spans="1:16" ht="13.5">
      <c r="A3" s="4" t="s">
        <v>0</v>
      </c>
      <c r="B3" s="65" t="s">
        <v>1</v>
      </c>
      <c r="C3" s="60"/>
      <c r="D3" s="65" t="s">
        <v>2</v>
      </c>
      <c r="E3" s="60"/>
      <c r="F3" s="65" t="s">
        <v>3</v>
      </c>
      <c r="G3" s="60"/>
      <c r="H3" s="62" t="s">
        <v>4</v>
      </c>
      <c r="I3" s="60"/>
      <c r="J3" s="65" t="s">
        <v>5</v>
      </c>
      <c r="K3" s="60"/>
      <c r="L3" s="65" t="s">
        <v>6</v>
      </c>
      <c r="M3" s="60"/>
      <c r="N3" s="65" t="s">
        <v>7</v>
      </c>
      <c r="O3" s="60"/>
      <c r="P3" s="57"/>
    </row>
    <row r="4" spans="1:16" ht="14.25" thickBot="1">
      <c r="A4" s="6"/>
      <c r="B4" s="66"/>
      <c r="C4" s="61"/>
      <c r="D4" s="66"/>
      <c r="E4" s="61"/>
      <c r="F4" s="66"/>
      <c r="G4" s="61"/>
      <c r="H4" s="63"/>
      <c r="I4" s="64"/>
      <c r="J4" s="66"/>
      <c r="K4" s="61"/>
      <c r="L4" s="66"/>
      <c r="M4" s="61"/>
      <c r="N4" s="66"/>
      <c r="O4" s="61"/>
      <c r="P4" s="58"/>
    </row>
    <row r="5" spans="1:16" ht="13.5">
      <c r="A5" s="6"/>
      <c r="B5" s="58" t="s">
        <v>8</v>
      </c>
      <c r="C5" s="8" t="s">
        <v>9</v>
      </c>
      <c r="D5" s="58" t="s">
        <v>8</v>
      </c>
      <c r="E5" s="8" t="s">
        <v>9</v>
      </c>
      <c r="F5" s="58" t="s">
        <v>8</v>
      </c>
      <c r="G5" s="8" t="s">
        <v>9</v>
      </c>
      <c r="H5" s="60" t="s">
        <v>8</v>
      </c>
      <c r="I5" s="5" t="s">
        <v>9</v>
      </c>
      <c r="J5" s="58" t="s">
        <v>8</v>
      </c>
      <c r="K5" s="8" t="s">
        <v>9</v>
      </c>
      <c r="L5" s="58" t="s">
        <v>8</v>
      </c>
      <c r="M5" s="8" t="s">
        <v>9</v>
      </c>
      <c r="N5" s="58" t="s">
        <v>8</v>
      </c>
      <c r="O5" s="8" t="s">
        <v>9</v>
      </c>
      <c r="P5" s="58"/>
    </row>
    <row r="6" spans="1:16" ht="14.25" thickBot="1">
      <c r="A6" s="9" t="s">
        <v>58</v>
      </c>
      <c r="B6" s="59"/>
      <c r="C6" s="23" t="s">
        <v>56</v>
      </c>
      <c r="D6" s="59"/>
      <c r="E6" s="23" t="s">
        <v>56</v>
      </c>
      <c r="F6" s="59"/>
      <c r="G6" s="23" t="s">
        <v>57</v>
      </c>
      <c r="H6" s="61"/>
      <c r="I6" s="7" t="s">
        <v>10</v>
      </c>
      <c r="J6" s="59"/>
      <c r="K6" s="7" t="s">
        <v>11</v>
      </c>
      <c r="L6" s="59"/>
      <c r="M6" s="7" t="s">
        <v>11</v>
      </c>
      <c r="N6" s="59"/>
      <c r="O6" s="7" t="s">
        <v>11</v>
      </c>
      <c r="P6" s="59"/>
    </row>
    <row r="7" spans="1:16" ht="13.5">
      <c r="A7" s="10" t="s">
        <v>12</v>
      </c>
      <c r="B7" s="14">
        <v>78423</v>
      </c>
      <c r="C7" s="17">
        <v>8.6</v>
      </c>
      <c r="D7" s="14">
        <v>75626</v>
      </c>
      <c r="E7" s="17">
        <v>8.3</v>
      </c>
      <c r="F7" s="14">
        <v>152</v>
      </c>
      <c r="G7" s="17">
        <v>1.9</v>
      </c>
      <c r="H7" s="14">
        <v>1741</v>
      </c>
      <c r="I7" s="17">
        <v>21.7</v>
      </c>
      <c r="J7" s="14">
        <v>66558</v>
      </c>
      <c r="K7" s="17">
        <v>7.3</v>
      </c>
      <c r="L7" s="14">
        <v>16918</v>
      </c>
      <c r="M7" s="54">
        <v>1.85</v>
      </c>
      <c r="N7" s="14">
        <v>2797</v>
      </c>
      <c r="O7" s="20">
        <v>0.30591572322600324</v>
      </c>
      <c r="P7" s="11" t="s">
        <v>13</v>
      </c>
    </row>
    <row r="8" spans="1:16" ht="13.5">
      <c r="A8" s="10"/>
      <c r="B8" s="15"/>
      <c r="C8" s="18"/>
      <c r="D8" s="15"/>
      <c r="E8" s="18"/>
      <c r="F8" s="15"/>
      <c r="G8" s="18"/>
      <c r="H8" s="15"/>
      <c r="I8" s="18"/>
      <c r="J8" s="15"/>
      <c r="K8" s="18"/>
      <c r="L8" s="15"/>
      <c r="M8" s="55"/>
      <c r="N8" s="15"/>
      <c r="O8" s="21"/>
      <c r="P8" s="11"/>
    </row>
    <row r="9" spans="1:16" ht="13.5">
      <c r="A9" s="12" t="s">
        <v>14</v>
      </c>
      <c r="B9" s="15">
        <v>604</v>
      </c>
      <c r="C9" s="18">
        <v>11.4</v>
      </c>
      <c r="D9" s="15">
        <v>383</v>
      </c>
      <c r="E9" s="18">
        <v>7.2</v>
      </c>
      <c r="F9" s="15">
        <v>1</v>
      </c>
      <c r="G9" s="18">
        <v>1.7</v>
      </c>
      <c r="H9" s="15">
        <v>10</v>
      </c>
      <c r="I9" s="18">
        <v>16.3</v>
      </c>
      <c r="J9" s="15">
        <v>542</v>
      </c>
      <c r="K9" s="18">
        <v>10.2</v>
      </c>
      <c r="L9" s="15">
        <v>94</v>
      </c>
      <c r="M9" s="55">
        <v>1.77</v>
      </c>
      <c r="N9" s="15">
        <v>221</v>
      </c>
      <c r="O9" s="21">
        <v>4.161958568738229</v>
      </c>
      <c r="P9" s="8" t="s">
        <v>15</v>
      </c>
    </row>
    <row r="10" spans="1:16" ht="13.5">
      <c r="A10" s="12" t="s">
        <v>16</v>
      </c>
      <c r="B10" s="15">
        <v>1790</v>
      </c>
      <c r="C10" s="18">
        <v>12.9</v>
      </c>
      <c r="D10" s="15">
        <v>855</v>
      </c>
      <c r="E10" s="18">
        <v>6.2</v>
      </c>
      <c r="F10" s="15">
        <v>3</v>
      </c>
      <c r="G10" s="18">
        <v>1.7</v>
      </c>
      <c r="H10" s="15">
        <v>28</v>
      </c>
      <c r="I10" s="18">
        <v>15.4</v>
      </c>
      <c r="J10" s="15">
        <v>1559</v>
      </c>
      <c r="K10" s="18">
        <v>11.3</v>
      </c>
      <c r="L10" s="15">
        <v>314</v>
      </c>
      <c r="M10" s="55">
        <v>2.27</v>
      </c>
      <c r="N10" s="15">
        <v>935</v>
      </c>
      <c r="O10" s="21">
        <v>6.751292493429224</v>
      </c>
      <c r="P10" s="8" t="s">
        <v>17</v>
      </c>
    </row>
    <row r="11" spans="1:16" ht="13.5">
      <c r="A11" s="12" t="s">
        <v>18</v>
      </c>
      <c r="B11" s="15">
        <v>2854</v>
      </c>
      <c r="C11" s="18">
        <v>13.1</v>
      </c>
      <c r="D11" s="15">
        <v>1585</v>
      </c>
      <c r="E11" s="18">
        <v>7.3</v>
      </c>
      <c r="F11" s="15">
        <v>4</v>
      </c>
      <c r="G11" s="18">
        <v>1.4</v>
      </c>
      <c r="H11" s="15">
        <v>45</v>
      </c>
      <c r="I11" s="18">
        <v>15.5</v>
      </c>
      <c r="J11" s="15">
        <v>2309</v>
      </c>
      <c r="K11" s="18">
        <v>10.6</v>
      </c>
      <c r="L11" s="15">
        <v>546</v>
      </c>
      <c r="M11" s="55">
        <v>2.51</v>
      </c>
      <c r="N11" s="15">
        <v>1269</v>
      </c>
      <c r="O11" s="21">
        <v>5.834697368179059</v>
      </c>
      <c r="P11" s="8" t="s">
        <v>18</v>
      </c>
    </row>
    <row r="12" spans="1:16" ht="13.5">
      <c r="A12" s="12"/>
      <c r="B12" s="15"/>
      <c r="C12" s="18"/>
      <c r="D12" s="15"/>
      <c r="E12" s="18"/>
      <c r="F12" s="15"/>
      <c r="G12" s="18"/>
      <c r="H12" s="15"/>
      <c r="I12" s="18"/>
      <c r="J12" s="15"/>
      <c r="K12" s="18"/>
      <c r="L12" s="15"/>
      <c r="M12" s="55"/>
      <c r="N12" s="15"/>
      <c r="O12" s="21"/>
      <c r="P12" s="8"/>
    </row>
    <row r="13" spans="1:16" ht="13.5">
      <c r="A13" s="12" t="s">
        <v>19</v>
      </c>
      <c r="B13" s="15">
        <v>2329</v>
      </c>
      <c r="C13" s="18">
        <v>7</v>
      </c>
      <c r="D13" s="15">
        <v>2520</v>
      </c>
      <c r="E13" s="18">
        <v>7.5</v>
      </c>
      <c r="F13" s="15">
        <v>5</v>
      </c>
      <c r="G13" s="18">
        <v>2.1</v>
      </c>
      <c r="H13" s="15">
        <v>75</v>
      </c>
      <c r="I13" s="18">
        <v>31.2</v>
      </c>
      <c r="J13" s="15">
        <v>2743</v>
      </c>
      <c r="K13" s="18">
        <v>8.2</v>
      </c>
      <c r="L13" s="15">
        <v>629</v>
      </c>
      <c r="M13" s="55">
        <v>1.88</v>
      </c>
      <c r="N13" s="15">
        <v>-191</v>
      </c>
      <c r="O13" s="21">
        <v>-0.5712354536835714</v>
      </c>
      <c r="P13" s="8" t="s">
        <v>20</v>
      </c>
    </row>
    <row r="14" spans="1:16" ht="13.5">
      <c r="A14" s="12" t="s">
        <v>21</v>
      </c>
      <c r="B14" s="15">
        <v>1918</v>
      </c>
      <c r="C14" s="18">
        <v>8.9</v>
      </c>
      <c r="D14" s="15">
        <v>1544</v>
      </c>
      <c r="E14" s="18">
        <v>7.2</v>
      </c>
      <c r="F14" s="15">
        <v>4</v>
      </c>
      <c r="G14" s="18">
        <v>2.1</v>
      </c>
      <c r="H14" s="15">
        <v>38</v>
      </c>
      <c r="I14" s="18">
        <v>19.4</v>
      </c>
      <c r="J14" s="15">
        <v>1626</v>
      </c>
      <c r="K14" s="18">
        <v>7.6</v>
      </c>
      <c r="L14" s="15">
        <v>303</v>
      </c>
      <c r="M14" s="55">
        <v>1.41</v>
      </c>
      <c r="N14" s="15">
        <v>374</v>
      </c>
      <c r="O14" s="21">
        <v>1.7371029396054825</v>
      </c>
      <c r="P14" s="8" t="s">
        <v>22</v>
      </c>
    </row>
    <row r="15" spans="1:16" ht="13.5">
      <c r="A15" s="12" t="s">
        <v>23</v>
      </c>
      <c r="B15" s="15">
        <v>1540</v>
      </c>
      <c r="C15" s="18">
        <v>8.3</v>
      </c>
      <c r="D15" s="15">
        <v>1956</v>
      </c>
      <c r="E15" s="18">
        <v>10.6</v>
      </c>
      <c r="F15" s="15">
        <v>4</v>
      </c>
      <c r="G15" s="18">
        <v>2.6</v>
      </c>
      <c r="H15" s="15">
        <v>39</v>
      </c>
      <c r="I15" s="18">
        <v>24.7</v>
      </c>
      <c r="J15" s="15">
        <v>1621</v>
      </c>
      <c r="K15" s="18">
        <v>8.8</v>
      </c>
      <c r="L15" s="15">
        <v>376</v>
      </c>
      <c r="M15" s="55">
        <v>2.04</v>
      </c>
      <c r="N15" s="15">
        <v>-416</v>
      </c>
      <c r="O15" s="21">
        <v>-2.2516792872569025</v>
      </c>
      <c r="P15" s="8" t="s">
        <v>24</v>
      </c>
    </row>
    <row r="16" spans="1:16" ht="13.5">
      <c r="A16" s="12"/>
      <c r="B16" s="15"/>
      <c r="C16" s="18"/>
      <c r="D16" s="15"/>
      <c r="E16" s="18"/>
      <c r="F16" s="15"/>
      <c r="G16" s="18"/>
      <c r="H16" s="15"/>
      <c r="I16" s="18"/>
      <c r="J16" s="15"/>
      <c r="K16" s="18"/>
      <c r="L16" s="15"/>
      <c r="M16" s="55"/>
      <c r="N16" s="15"/>
      <c r="O16" s="21"/>
      <c r="P16" s="8"/>
    </row>
    <row r="17" spans="1:16" ht="13.5">
      <c r="A17" s="12" t="s">
        <v>25</v>
      </c>
      <c r="B17" s="15">
        <v>2247</v>
      </c>
      <c r="C17" s="18">
        <v>8.8</v>
      </c>
      <c r="D17" s="15">
        <v>2417</v>
      </c>
      <c r="E17" s="18">
        <v>9.5</v>
      </c>
      <c r="F17" s="15">
        <v>5</v>
      </c>
      <c r="G17" s="18">
        <v>2.2</v>
      </c>
      <c r="H17" s="15">
        <v>47</v>
      </c>
      <c r="I17" s="18">
        <v>20.5</v>
      </c>
      <c r="J17" s="15">
        <v>2229</v>
      </c>
      <c r="K17" s="18">
        <v>8.7</v>
      </c>
      <c r="L17" s="15">
        <v>595</v>
      </c>
      <c r="M17" s="55">
        <v>2.33</v>
      </c>
      <c r="N17" s="15">
        <v>-170</v>
      </c>
      <c r="O17" s="21">
        <v>-0.6664863233085949</v>
      </c>
      <c r="P17" s="8" t="s">
        <v>26</v>
      </c>
    </row>
    <row r="18" spans="1:16" ht="13.5">
      <c r="A18" s="12" t="s">
        <v>27</v>
      </c>
      <c r="B18" s="15">
        <v>4562</v>
      </c>
      <c r="C18" s="18">
        <v>9.5</v>
      </c>
      <c r="D18" s="15">
        <v>3893</v>
      </c>
      <c r="E18" s="18">
        <v>8.1</v>
      </c>
      <c r="F18" s="15">
        <v>5</v>
      </c>
      <c r="G18" s="18">
        <v>1.1</v>
      </c>
      <c r="H18" s="15">
        <v>86</v>
      </c>
      <c r="I18" s="18">
        <v>18.5</v>
      </c>
      <c r="J18" s="15">
        <v>3235</v>
      </c>
      <c r="K18" s="18">
        <v>6.7</v>
      </c>
      <c r="L18" s="15">
        <v>955</v>
      </c>
      <c r="M18" s="55">
        <v>1.98</v>
      </c>
      <c r="N18" s="15">
        <v>669</v>
      </c>
      <c r="O18" s="21">
        <v>1.3867124343954431</v>
      </c>
      <c r="P18" s="8" t="s">
        <v>28</v>
      </c>
    </row>
    <row r="19" spans="1:16" ht="13.5">
      <c r="A19" s="12" t="s">
        <v>29</v>
      </c>
      <c r="B19" s="15">
        <v>3462</v>
      </c>
      <c r="C19" s="18">
        <v>9.2</v>
      </c>
      <c r="D19" s="15">
        <v>2971</v>
      </c>
      <c r="E19" s="18">
        <v>7.9</v>
      </c>
      <c r="F19" s="15">
        <v>5</v>
      </c>
      <c r="G19" s="18">
        <v>1.4</v>
      </c>
      <c r="H19" s="15">
        <v>73</v>
      </c>
      <c r="I19" s="18">
        <v>20.7</v>
      </c>
      <c r="J19" s="15">
        <v>3126</v>
      </c>
      <c r="K19" s="18">
        <v>8.3</v>
      </c>
      <c r="L19" s="15">
        <v>662</v>
      </c>
      <c r="M19" s="55">
        <v>1.77</v>
      </c>
      <c r="N19" s="15">
        <v>491</v>
      </c>
      <c r="O19" s="21">
        <v>1.3103781415048266</v>
      </c>
      <c r="P19" s="8" t="s">
        <v>30</v>
      </c>
    </row>
    <row r="20" spans="1:16" ht="13.5">
      <c r="A20" s="12"/>
      <c r="B20" s="15"/>
      <c r="C20" s="18"/>
      <c r="D20" s="15"/>
      <c r="E20" s="18"/>
      <c r="F20" s="15"/>
      <c r="G20" s="18"/>
      <c r="H20" s="15"/>
      <c r="I20" s="18"/>
      <c r="J20" s="15"/>
      <c r="K20" s="18"/>
      <c r="L20" s="15"/>
      <c r="M20" s="55"/>
      <c r="N20" s="15"/>
      <c r="O20" s="21"/>
      <c r="P20" s="8"/>
    </row>
    <row r="21" spans="1:16" ht="13.5">
      <c r="A21" s="12" t="s">
        <v>31</v>
      </c>
      <c r="B21" s="15">
        <v>2583</v>
      </c>
      <c r="C21" s="18">
        <v>9.4</v>
      </c>
      <c r="D21" s="15">
        <v>1915</v>
      </c>
      <c r="E21" s="18">
        <v>6.9</v>
      </c>
      <c r="F21" s="15">
        <v>6</v>
      </c>
      <c r="G21" s="18">
        <v>2.3</v>
      </c>
      <c r="H21" s="15">
        <v>50</v>
      </c>
      <c r="I21" s="18">
        <v>19</v>
      </c>
      <c r="J21" s="15">
        <v>2619</v>
      </c>
      <c r="K21" s="18">
        <v>9.5</v>
      </c>
      <c r="L21" s="15">
        <v>490</v>
      </c>
      <c r="M21" s="55">
        <v>1.78</v>
      </c>
      <c r="N21" s="15">
        <v>668</v>
      </c>
      <c r="O21" s="21">
        <v>2.422914679308381</v>
      </c>
      <c r="P21" s="8" t="s">
        <v>32</v>
      </c>
    </row>
    <row r="22" spans="1:16" ht="13.5">
      <c r="A22" s="12" t="s">
        <v>33</v>
      </c>
      <c r="B22" s="15">
        <v>5803</v>
      </c>
      <c r="C22" s="18">
        <v>8.2</v>
      </c>
      <c r="D22" s="15">
        <v>6295</v>
      </c>
      <c r="E22" s="18">
        <v>8.9</v>
      </c>
      <c r="F22" s="15">
        <v>11</v>
      </c>
      <c r="G22" s="18">
        <v>1.9</v>
      </c>
      <c r="H22" s="15">
        <v>123</v>
      </c>
      <c r="I22" s="18">
        <v>20.8</v>
      </c>
      <c r="J22" s="15">
        <v>5051</v>
      </c>
      <c r="K22" s="18">
        <v>7.1</v>
      </c>
      <c r="L22" s="15">
        <v>1310</v>
      </c>
      <c r="M22" s="55">
        <v>1.85</v>
      </c>
      <c r="N22" s="15">
        <v>-492</v>
      </c>
      <c r="O22" s="21">
        <v>-0.6961462925965125</v>
      </c>
      <c r="P22" s="8" t="s">
        <v>34</v>
      </c>
    </row>
    <row r="23" spans="1:16" ht="13.5">
      <c r="A23" s="12" t="s">
        <v>35</v>
      </c>
      <c r="B23" s="15">
        <v>7969</v>
      </c>
      <c r="C23" s="18">
        <v>8.9</v>
      </c>
      <c r="D23" s="15">
        <v>6393</v>
      </c>
      <c r="E23" s="18">
        <v>7.1</v>
      </c>
      <c r="F23" s="15">
        <v>19</v>
      </c>
      <c r="G23" s="18">
        <v>2.4</v>
      </c>
      <c r="H23" s="15">
        <v>155</v>
      </c>
      <c r="I23" s="18">
        <v>19.1</v>
      </c>
      <c r="J23" s="15">
        <v>6604</v>
      </c>
      <c r="K23" s="18">
        <v>7.3</v>
      </c>
      <c r="L23" s="15">
        <v>1431</v>
      </c>
      <c r="M23" s="55">
        <v>1.59</v>
      </c>
      <c r="N23" s="15">
        <v>1576</v>
      </c>
      <c r="O23" s="21">
        <v>1.7535387881444755</v>
      </c>
      <c r="P23" s="8" t="s">
        <v>36</v>
      </c>
    </row>
    <row r="24" spans="1:16" ht="13.5">
      <c r="A24" s="12"/>
      <c r="B24" s="15"/>
      <c r="C24" s="18"/>
      <c r="D24" s="15"/>
      <c r="E24" s="18"/>
      <c r="F24" s="15"/>
      <c r="G24" s="18"/>
      <c r="H24" s="15"/>
      <c r="I24" s="18"/>
      <c r="J24" s="15"/>
      <c r="K24" s="18"/>
      <c r="L24" s="15"/>
      <c r="M24" s="55"/>
      <c r="N24" s="15"/>
      <c r="O24" s="21"/>
      <c r="P24" s="8"/>
    </row>
    <row r="25" spans="1:16" ht="13.5">
      <c r="A25" s="12" t="s">
        <v>37</v>
      </c>
      <c r="B25" s="15">
        <v>1993</v>
      </c>
      <c r="C25" s="18">
        <v>9.3</v>
      </c>
      <c r="D25" s="15">
        <v>1545</v>
      </c>
      <c r="E25" s="18">
        <v>7.2</v>
      </c>
      <c r="F25" s="15">
        <v>0</v>
      </c>
      <c r="G25" s="18">
        <v>0</v>
      </c>
      <c r="H25" s="15">
        <v>59</v>
      </c>
      <c r="I25" s="18">
        <v>28.8</v>
      </c>
      <c r="J25" s="15">
        <v>2198</v>
      </c>
      <c r="K25" s="18">
        <v>10.2</v>
      </c>
      <c r="L25" s="15">
        <v>432</v>
      </c>
      <c r="M25" s="55">
        <v>2.01</v>
      </c>
      <c r="N25" s="15">
        <v>448</v>
      </c>
      <c r="O25" s="21">
        <v>2.088470987501806</v>
      </c>
      <c r="P25" s="8" t="s">
        <v>38</v>
      </c>
    </row>
    <row r="26" spans="1:16" ht="13.5">
      <c r="A26" s="12" t="s">
        <v>39</v>
      </c>
      <c r="B26" s="15">
        <v>2510</v>
      </c>
      <c r="C26" s="18">
        <v>7.9</v>
      </c>
      <c r="D26" s="15">
        <v>2651</v>
      </c>
      <c r="E26" s="18">
        <v>8.3</v>
      </c>
      <c r="F26" s="15">
        <v>2</v>
      </c>
      <c r="G26" s="18">
        <v>0.8</v>
      </c>
      <c r="H26" s="15">
        <v>61</v>
      </c>
      <c r="I26" s="18">
        <v>23.7</v>
      </c>
      <c r="J26" s="15">
        <v>2779</v>
      </c>
      <c r="K26" s="18">
        <v>8.7</v>
      </c>
      <c r="L26" s="15">
        <v>565</v>
      </c>
      <c r="M26" s="55">
        <v>1.77</v>
      </c>
      <c r="N26" s="15">
        <v>-141</v>
      </c>
      <c r="O26" s="21">
        <v>-0.4416324740814984</v>
      </c>
      <c r="P26" s="8" t="s">
        <v>17</v>
      </c>
    </row>
    <row r="27" spans="1:16" ht="13.5">
      <c r="A27" s="12" t="s">
        <v>40</v>
      </c>
      <c r="B27" s="15">
        <v>4514</v>
      </c>
      <c r="C27" s="18">
        <v>8.1</v>
      </c>
      <c r="D27" s="15">
        <v>4311</v>
      </c>
      <c r="E27" s="18">
        <v>7.7</v>
      </c>
      <c r="F27" s="15">
        <v>10</v>
      </c>
      <c r="G27" s="18">
        <v>2.2</v>
      </c>
      <c r="H27" s="15">
        <v>87</v>
      </c>
      <c r="I27" s="18">
        <v>18.9</v>
      </c>
      <c r="J27" s="15">
        <v>4359</v>
      </c>
      <c r="K27" s="18">
        <v>7.8</v>
      </c>
      <c r="L27" s="15">
        <v>833</v>
      </c>
      <c r="M27" s="55">
        <v>1.49</v>
      </c>
      <c r="N27" s="15">
        <v>203</v>
      </c>
      <c r="O27" s="21">
        <v>0.36397474768302285</v>
      </c>
      <c r="P27" s="8" t="s">
        <v>41</v>
      </c>
    </row>
    <row r="28" spans="1:16" ht="13.5">
      <c r="A28" s="12"/>
      <c r="B28" s="15"/>
      <c r="C28" s="18"/>
      <c r="D28" s="15"/>
      <c r="E28" s="18"/>
      <c r="F28" s="15"/>
      <c r="G28" s="18"/>
      <c r="H28" s="15"/>
      <c r="I28" s="18"/>
      <c r="J28" s="15"/>
      <c r="K28" s="18"/>
      <c r="L28" s="15"/>
      <c r="M28" s="55"/>
      <c r="N28" s="15"/>
      <c r="O28" s="21"/>
      <c r="P28" s="8"/>
    </row>
    <row r="29" spans="1:16" ht="13.5">
      <c r="A29" s="12" t="s">
        <v>42</v>
      </c>
      <c r="B29" s="15">
        <v>2055</v>
      </c>
      <c r="C29" s="18">
        <v>7</v>
      </c>
      <c r="D29" s="15">
        <v>2314</v>
      </c>
      <c r="E29" s="18">
        <v>7.9</v>
      </c>
      <c r="F29" s="15">
        <v>6</v>
      </c>
      <c r="G29" s="18">
        <v>2.9</v>
      </c>
      <c r="H29" s="15">
        <v>56</v>
      </c>
      <c r="I29" s="18">
        <v>26.5</v>
      </c>
      <c r="J29" s="15">
        <v>2247</v>
      </c>
      <c r="K29" s="18">
        <v>7.7</v>
      </c>
      <c r="L29" s="15">
        <v>482</v>
      </c>
      <c r="M29" s="55">
        <v>1.64</v>
      </c>
      <c r="N29" s="15">
        <v>-259</v>
      </c>
      <c r="O29" s="21">
        <v>-0.8820684675848353</v>
      </c>
      <c r="P29" s="8" t="s">
        <v>43</v>
      </c>
    </row>
    <row r="30" spans="1:16" ht="13.5">
      <c r="A30" s="12" t="s">
        <v>44</v>
      </c>
      <c r="B30" s="15">
        <v>2683</v>
      </c>
      <c r="C30" s="18">
        <v>7.9</v>
      </c>
      <c r="D30" s="15">
        <v>3442</v>
      </c>
      <c r="E30" s="18">
        <v>10.2</v>
      </c>
      <c r="F30" s="15">
        <v>8</v>
      </c>
      <c r="G30" s="18">
        <v>3</v>
      </c>
      <c r="H30" s="15">
        <v>72</v>
      </c>
      <c r="I30" s="18">
        <v>26.1</v>
      </c>
      <c r="J30" s="15">
        <v>2321</v>
      </c>
      <c r="K30" s="18">
        <v>6.9</v>
      </c>
      <c r="L30" s="15">
        <v>547</v>
      </c>
      <c r="M30" s="55">
        <v>1.62</v>
      </c>
      <c r="N30" s="15">
        <v>-759</v>
      </c>
      <c r="O30" s="21">
        <v>-2.24390243902439</v>
      </c>
      <c r="P30" s="8" t="s">
        <v>44</v>
      </c>
    </row>
    <row r="31" spans="1:16" ht="13.5">
      <c r="A31" s="12" t="s">
        <v>45</v>
      </c>
      <c r="B31" s="15">
        <v>1799</v>
      </c>
      <c r="C31" s="18">
        <v>8.7</v>
      </c>
      <c r="D31" s="15">
        <v>2052</v>
      </c>
      <c r="E31" s="18">
        <v>9.9</v>
      </c>
      <c r="F31" s="15">
        <v>4</v>
      </c>
      <c r="G31" s="18">
        <v>2.2</v>
      </c>
      <c r="H31" s="15">
        <v>38</v>
      </c>
      <c r="I31" s="18">
        <v>20.7</v>
      </c>
      <c r="J31" s="15">
        <v>1363</v>
      </c>
      <c r="K31" s="18">
        <v>6.6</v>
      </c>
      <c r="L31" s="15">
        <v>400</v>
      </c>
      <c r="M31" s="55">
        <v>1.93</v>
      </c>
      <c r="N31" s="15">
        <v>-253</v>
      </c>
      <c r="O31" s="21">
        <v>-1.2218267517277017</v>
      </c>
      <c r="P31" s="8" t="s">
        <v>46</v>
      </c>
    </row>
    <row r="32" spans="1:16" ht="13.5">
      <c r="A32" s="12"/>
      <c r="B32" s="15"/>
      <c r="C32" s="18"/>
      <c r="D32" s="15"/>
      <c r="E32" s="18"/>
      <c r="F32" s="15"/>
      <c r="G32" s="18"/>
      <c r="H32" s="15"/>
      <c r="I32" s="18"/>
      <c r="J32" s="15"/>
      <c r="K32" s="18"/>
      <c r="L32" s="15"/>
      <c r="M32" s="55"/>
      <c r="N32" s="15"/>
      <c r="O32" s="21"/>
      <c r="P32" s="8"/>
    </row>
    <row r="33" spans="1:16" ht="13.5">
      <c r="A33" s="12" t="s">
        <v>47</v>
      </c>
      <c r="B33" s="15">
        <v>4400</v>
      </c>
      <c r="C33" s="18">
        <v>8.1</v>
      </c>
      <c r="D33" s="15">
        <v>4813</v>
      </c>
      <c r="E33" s="18">
        <v>8.9</v>
      </c>
      <c r="F33" s="15">
        <v>6</v>
      </c>
      <c r="G33" s="18">
        <v>1.4</v>
      </c>
      <c r="H33" s="15">
        <v>103</v>
      </c>
      <c r="I33" s="18">
        <v>22.9</v>
      </c>
      <c r="J33" s="15">
        <v>3587</v>
      </c>
      <c r="K33" s="18">
        <v>6.6</v>
      </c>
      <c r="L33" s="15">
        <v>1024</v>
      </c>
      <c r="M33" s="55">
        <v>1.89</v>
      </c>
      <c r="N33" s="15">
        <v>-413</v>
      </c>
      <c r="O33" s="21">
        <v>-0.7613366343021788</v>
      </c>
      <c r="P33" s="8" t="s">
        <v>48</v>
      </c>
    </row>
    <row r="34" spans="1:16" ht="13.5">
      <c r="A34" s="12" t="s">
        <v>49</v>
      </c>
      <c r="B34" s="15">
        <v>6076</v>
      </c>
      <c r="C34" s="18">
        <v>8.4</v>
      </c>
      <c r="D34" s="15">
        <v>5501</v>
      </c>
      <c r="E34" s="18">
        <v>7.6</v>
      </c>
      <c r="F34" s="15">
        <v>8</v>
      </c>
      <c r="G34" s="18">
        <v>1.3</v>
      </c>
      <c r="H34" s="15">
        <v>127</v>
      </c>
      <c r="I34" s="18">
        <v>20.5</v>
      </c>
      <c r="J34" s="15">
        <v>4142</v>
      </c>
      <c r="K34" s="18">
        <v>5.7</v>
      </c>
      <c r="L34" s="15">
        <v>1213</v>
      </c>
      <c r="M34" s="55">
        <v>1.68</v>
      </c>
      <c r="N34" s="15">
        <v>575</v>
      </c>
      <c r="O34" s="21">
        <v>0.7956164990106681</v>
      </c>
      <c r="P34" s="8" t="s">
        <v>50</v>
      </c>
    </row>
    <row r="35" spans="1:16" ht="13.5">
      <c r="A35" s="12" t="s">
        <v>51</v>
      </c>
      <c r="B35" s="15">
        <v>5326</v>
      </c>
      <c r="C35" s="18">
        <v>7.7</v>
      </c>
      <c r="D35" s="15">
        <v>6524</v>
      </c>
      <c r="E35" s="18">
        <v>9.5</v>
      </c>
      <c r="F35" s="15">
        <v>15</v>
      </c>
      <c r="G35" s="18">
        <v>2.8</v>
      </c>
      <c r="H35" s="15">
        <v>126</v>
      </c>
      <c r="I35" s="18">
        <v>23.1</v>
      </c>
      <c r="J35" s="15">
        <v>3823</v>
      </c>
      <c r="K35" s="18">
        <v>5.5</v>
      </c>
      <c r="L35" s="15">
        <v>1404</v>
      </c>
      <c r="M35" s="55">
        <v>2.04</v>
      </c>
      <c r="N35" s="15">
        <v>-1198</v>
      </c>
      <c r="O35" s="21">
        <v>-1.7377555682881367</v>
      </c>
      <c r="P35" s="8" t="s">
        <v>52</v>
      </c>
    </row>
    <row r="36" spans="1:16" ht="13.5">
      <c r="A36" s="12"/>
      <c r="B36" s="15"/>
      <c r="C36" s="18"/>
      <c r="D36" s="15"/>
      <c r="E36" s="18"/>
      <c r="F36" s="15"/>
      <c r="G36" s="18"/>
      <c r="H36" s="15"/>
      <c r="I36" s="18"/>
      <c r="J36" s="15"/>
      <c r="K36" s="18"/>
      <c r="L36" s="15"/>
      <c r="M36" s="55"/>
      <c r="N36" s="15"/>
      <c r="O36" s="21"/>
      <c r="P36" s="8"/>
    </row>
    <row r="37" spans="1:16" ht="13.5">
      <c r="A37" s="12" t="s">
        <v>53</v>
      </c>
      <c r="B37" s="15">
        <v>3575</v>
      </c>
      <c r="C37" s="18">
        <v>8.1</v>
      </c>
      <c r="D37" s="15">
        <v>4311</v>
      </c>
      <c r="E37" s="18">
        <v>9.7</v>
      </c>
      <c r="F37" s="15">
        <v>8</v>
      </c>
      <c r="G37" s="18">
        <v>2.2</v>
      </c>
      <c r="H37" s="15">
        <v>100</v>
      </c>
      <c r="I37" s="18">
        <v>27.2</v>
      </c>
      <c r="J37" s="15">
        <v>2472</v>
      </c>
      <c r="K37" s="18">
        <v>5.6</v>
      </c>
      <c r="L37" s="15">
        <v>926</v>
      </c>
      <c r="M37" s="55">
        <v>2.09</v>
      </c>
      <c r="N37" s="15">
        <v>-736</v>
      </c>
      <c r="O37" s="21">
        <v>-1.6628747398934043</v>
      </c>
      <c r="P37" s="8" t="s">
        <v>54</v>
      </c>
    </row>
    <row r="38" spans="1:16" ht="14.25" thickBot="1">
      <c r="A38" s="13" t="s">
        <v>55</v>
      </c>
      <c r="B38" s="16">
        <v>5831</v>
      </c>
      <c r="C38" s="19">
        <v>8.6</v>
      </c>
      <c r="D38" s="16">
        <v>5435</v>
      </c>
      <c r="E38" s="19">
        <v>8</v>
      </c>
      <c r="F38" s="16">
        <v>13</v>
      </c>
      <c r="G38" s="19">
        <v>2.2</v>
      </c>
      <c r="H38" s="16">
        <v>143</v>
      </c>
      <c r="I38" s="19">
        <v>23.9</v>
      </c>
      <c r="J38" s="16">
        <v>4003</v>
      </c>
      <c r="K38" s="19">
        <v>5.9</v>
      </c>
      <c r="L38" s="16">
        <v>1387</v>
      </c>
      <c r="M38" s="56">
        <v>2.04</v>
      </c>
      <c r="N38" s="16">
        <v>396</v>
      </c>
      <c r="O38" s="22">
        <v>0.5836429637861331</v>
      </c>
      <c r="P38" s="7" t="s">
        <v>28</v>
      </c>
    </row>
    <row r="39" ht="13.5">
      <c r="A39" s="24" t="s">
        <v>97</v>
      </c>
    </row>
    <row r="40" ht="13.5">
      <c r="A40" s="24" t="s">
        <v>61</v>
      </c>
    </row>
    <row r="41" ht="13.5">
      <c r="A41" s="24" t="s">
        <v>62</v>
      </c>
    </row>
  </sheetData>
  <sheetProtection/>
  <mergeCells count="15">
    <mergeCell ref="L3:M4"/>
    <mergeCell ref="N3:O4"/>
    <mergeCell ref="B3:C4"/>
    <mergeCell ref="D3:E4"/>
    <mergeCell ref="F3:G4"/>
    <mergeCell ref="P3:P6"/>
    <mergeCell ref="B5:B6"/>
    <mergeCell ref="D5:D6"/>
    <mergeCell ref="F5:F6"/>
    <mergeCell ref="H5:H6"/>
    <mergeCell ref="J5:J6"/>
    <mergeCell ref="L5:L6"/>
    <mergeCell ref="N5:N6"/>
    <mergeCell ref="H3:I4"/>
    <mergeCell ref="J3:K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:O34"/>
    </sheetView>
  </sheetViews>
  <sheetFormatPr defaultColWidth="9.00390625" defaultRowHeight="13.5"/>
  <cols>
    <col min="1" max="1" width="9.625" style="27" customWidth="1"/>
    <col min="2" max="2" width="8.00390625" style="27" customWidth="1"/>
    <col min="3" max="3" width="8.00390625" style="28" customWidth="1"/>
    <col min="4" max="4" width="8.00390625" style="32" customWidth="1"/>
    <col min="5" max="7" width="8.00390625" style="26" customWidth="1"/>
    <col min="8" max="8" width="8.00390625" style="29" customWidth="1"/>
    <col min="9" max="9" width="8.00390625" style="30" customWidth="1"/>
    <col min="10" max="13" width="8.00390625" style="27" customWidth="1"/>
    <col min="14" max="14" width="8.00390625" style="31" customWidth="1"/>
    <col min="15" max="16384" width="9.00390625" style="31" customWidth="1"/>
  </cols>
  <sheetData>
    <row r="1" spans="1:15" ht="12">
      <c r="A1" s="33"/>
      <c r="B1" s="34" t="s">
        <v>88</v>
      </c>
      <c r="C1" s="35"/>
      <c r="D1" s="36" t="s">
        <v>89</v>
      </c>
      <c r="E1" s="37"/>
      <c r="F1" s="37" t="s">
        <v>93</v>
      </c>
      <c r="G1" s="37"/>
      <c r="H1" s="38" t="s">
        <v>87</v>
      </c>
      <c r="I1" s="39"/>
      <c r="J1" s="34" t="s">
        <v>90</v>
      </c>
      <c r="K1" s="34"/>
      <c r="L1" s="34" t="s">
        <v>91</v>
      </c>
      <c r="M1" s="34"/>
      <c r="N1" s="40" t="s">
        <v>92</v>
      </c>
      <c r="O1" s="40"/>
    </row>
    <row r="2" spans="1:15" ht="12">
      <c r="A2" s="33"/>
      <c r="B2" s="41" t="s">
        <v>94</v>
      </c>
      <c r="C2" s="41" t="s">
        <v>95</v>
      </c>
      <c r="D2" s="41" t="s">
        <v>94</v>
      </c>
      <c r="E2" s="41" t="s">
        <v>95</v>
      </c>
      <c r="F2" s="41" t="s">
        <v>94</v>
      </c>
      <c r="G2" s="41" t="s">
        <v>95</v>
      </c>
      <c r="H2" s="41" t="s">
        <v>94</v>
      </c>
      <c r="I2" s="41" t="s">
        <v>95</v>
      </c>
      <c r="J2" s="41" t="s">
        <v>94</v>
      </c>
      <c r="K2" s="41" t="s">
        <v>95</v>
      </c>
      <c r="L2" s="41" t="s">
        <v>94</v>
      </c>
      <c r="M2" s="41" t="s">
        <v>95</v>
      </c>
      <c r="N2" s="41" t="s">
        <v>94</v>
      </c>
      <c r="O2" s="41" t="s">
        <v>95</v>
      </c>
    </row>
    <row r="3" spans="1:15" ht="12">
      <c r="A3" s="42" t="s">
        <v>63</v>
      </c>
      <c r="B3" s="43">
        <v>74591</v>
      </c>
      <c r="C3" s="48">
        <v>8.3</v>
      </c>
      <c r="D3" s="43">
        <v>74657</v>
      </c>
      <c r="E3" s="47">
        <v>8.3</v>
      </c>
      <c r="F3" s="45">
        <v>163</v>
      </c>
      <c r="G3" s="47">
        <v>2.2</v>
      </c>
      <c r="H3" s="43">
        <v>1653</v>
      </c>
      <c r="I3" s="48">
        <v>21.7</v>
      </c>
      <c r="J3" s="43">
        <v>67518</v>
      </c>
      <c r="K3" s="48">
        <v>7.5</v>
      </c>
      <c r="L3" s="43">
        <v>18210</v>
      </c>
      <c r="M3" s="51">
        <v>2.02</v>
      </c>
      <c r="N3" s="46">
        <f>B3-D3</f>
        <v>-66</v>
      </c>
      <c r="O3" s="53">
        <v>1.12</v>
      </c>
    </row>
    <row r="4" spans="1:15" ht="12">
      <c r="A4" s="42"/>
      <c r="B4" s="43"/>
      <c r="C4" s="48"/>
      <c r="D4" s="43"/>
      <c r="E4" s="47"/>
      <c r="F4" s="45"/>
      <c r="G4" s="47"/>
      <c r="H4" s="43"/>
      <c r="I4" s="48"/>
      <c r="J4" s="43"/>
      <c r="K4" s="48"/>
      <c r="L4" s="43"/>
      <c r="M4" s="51"/>
      <c r="N4" s="46"/>
      <c r="O4" s="53"/>
    </row>
    <row r="5" spans="1:15" ht="12">
      <c r="A5" s="42" t="s">
        <v>64</v>
      </c>
      <c r="B5" s="43">
        <v>469</v>
      </c>
      <c r="C5" s="49">
        <v>9.623473889401867</v>
      </c>
      <c r="D5" s="43">
        <v>377</v>
      </c>
      <c r="E5" s="47">
        <v>7.735713552888067</v>
      </c>
      <c r="F5" s="45">
        <v>0</v>
      </c>
      <c r="G5" s="47">
        <v>0</v>
      </c>
      <c r="H5" s="43">
        <v>8</v>
      </c>
      <c r="I5" s="48">
        <v>16.771488469601678</v>
      </c>
      <c r="J5" s="43">
        <v>498</v>
      </c>
      <c r="K5" s="48">
        <v>10.2</v>
      </c>
      <c r="L5" s="44">
        <v>107</v>
      </c>
      <c r="M5" s="52">
        <v>2.2</v>
      </c>
      <c r="N5" s="46">
        <f aca="true" t="shared" si="0" ref="N5:N34">B5-D5</f>
        <v>92</v>
      </c>
      <c r="O5" s="53">
        <v>1.15</v>
      </c>
    </row>
    <row r="6" spans="1:15" ht="12">
      <c r="A6" s="42" t="s">
        <v>65</v>
      </c>
      <c r="B6" s="43">
        <v>1496</v>
      </c>
      <c r="C6" s="49">
        <v>11.567845102223872</v>
      </c>
      <c r="D6" s="43">
        <v>756</v>
      </c>
      <c r="E6" s="47">
        <v>5.845782685348428</v>
      </c>
      <c r="F6" s="45">
        <v>1</v>
      </c>
      <c r="G6" s="47">
        <v>0.7</v>
      </c>
      <c r="H6" s="43">
        <v>36</v>
      </c>
      <c r="I6" s="48">
        <v>23.49869451697128</v>
      </c>
      <c r="J6" s="43">
        <v>1560</v>
      </c>
      <c r="K6" s="48">
        <v>12.1</v>
      </c>
      <c r="L6" s="44">
        <v>344</v>
      </c>
      <c r="M6" s="52">
        <v>2.66</v>
      </c>
      <c r="N6" s="46">
        <f t="shared" si="0"/>
        <v>740</v>
      </c>
      <c r="O6" s="53">
        <v>1.18</v>
      </c>
    </row>
    <row r="7" spans="1:15" ht="12">
      <c r="A7" s="42" t="s">
        <v>66</v>
      </c>
      <c r="B7" s="43">
        <v>2610</v>
      </c>
      <c r="C7" s="49">
        <v>12.443266333574888</v>
      </c>
      <c r="D7" s="43">
        <v>1491</v>
      </c>
      <c r="E7" s="47">
        <v>7.1083946756169185</v>
      </c>
      <c r="F7" s="45">
        <v>5</v>
      </c>
      <c r="G7" s="47">
        <v>1.9</v>
      </c>
      <c r="H7" s="43">
        <v>50</v>
      </c>
      <c r="I7" s="48">
        <v>18.796992481203006</v>
      </c>
      <c r="J7" s="43">
        <v>2269</v>
      </c>
      <c r="K7" s="48">
        <v>10.8</v>
      </c>
      <c r="L7" s="44">
        <v>616</v>
      </c>
      <c r="M7" s="52">
        <v>2.94</v>
      </c>
      <c r="N7" s="46">
        <f t="shared" si="0"/>
        <v>1119</v>
      </c>
      <c r="O7" s="53">
        <v>1.27</v>
      </c>
    </row>
    <row r="8" spans="1:15" ht="12">
      <c r="A8" s="42"/>
      <c r="B8" s="43"/>
      <c r="C8" s="49"/>
      <c r="D8" s="43"/>
      <c r="E8" s="47"/>
      <c r="F8" s="45"/>
      <c r="G8" s="47"/>
      <c r="H8" s="43"/>
      <c r="I8" s="48"/>
      <c r="J8" s="43"/>
      <c r="K8" s="48"/>
      <c r="L8" s="44"/>
      <c r="M8" s="52"/>
      <c r="N8" s="46"/>
      <c r="O8" s="53"/>
    </row>
    <row r="9" spans="1:15" ht="12">
      <c r="A9" s="42" t="s">
        <v>67</v>
      </c>
      <c r="B9" s="43">
        <v>2279</v>
      </c>
      <c r="C9" s="49">
        <v>6.97564797923528</v>
      </c>
      <c r="D9" s="43">
        <v>2471</v>
      </c>
      <c r="E9" s="47">
        <v>7.563328721671952</v>
      </c>
      <c r="F9" s="45">
        <v>4</v>
      </c>
      <c r="G9" s="47">
        <v>1.8</v>
      </c>
      <c r="H9" s="43">
        <v>58</v>
      </c>
      <c r="I9" s="48">
        <v>24.81814291827129</v>
      </c>
      <c r="J9" s="43">
        <v>2688</v>
      </c>
      <c r="K9" s="48">
        <v>8.2</v>
      </c>
      <c r="L9" s="44">
        <v>623</v>
      </c>
      <c r="M9" s="52">
        <v>1.91</v>
      </c>
      <c r="N9" s="46">
        <f t="shared" si="0"/>
        <v>-192</v>
      </c>
      <c r="O9" s="53">
        <v>0.96</v>
      </c>
    </row>
    <row r="10" spans="1:15" ht="12">
      <c r="A10" s="42" t="s">
        <v>68</v>
      </c>
      <c r="B10" s="43">
        <v>1693</v>
      </c>
      <c r="C10" s="49">
        <v>8.072976272220952</v>
      </c>
      <c r="D10" s="43">
        <v>1578</v>
      </c>
      <c r="E10" s="47">
        <v>7.524605172808423</v>
      </c>
      <c r="F10" s="45">
        <v>4</v>
      </c>
      <c r="G10" s="47">
        <v>2.4</v>
      </c>
      <c r="H10" s="43">
        <v>29</v>
      </c>
      <c r="I10" s="48">
        <v>16.840882694541232</v>
      </c>
      <c r="J10" s="43">
        <v>1662</v>
      </c>
      <c r="K10" s="48">
        <v>7.9</v>
      </c>
      <c r="L10" s="44">
        <v>322</v>
      </c>
      <c r="M10" s="52">
        <v>1.54</v>
      </c>
      <c r="N10" s="46">
        <f t="shared" si="0"/>
        <v>115</v>
      </c>
      <c r="O10" s="53">
        <v>1.01</v>
      </c>
    </row>
    <row r="11" spans="1:15" ht="12">
      <c r="A11" s="42" t="s">
        <v>69</v>
      </c>
      <c r="B11" s="43">
        <v>1377</v>
      </c>
      <c r="C11" s="49">
        <v>7.661023361392226</v>
      </c>
      <c r="D11" s="43">
        <v>2030</v>
      </c>
      <c r="E11" s="47">
        <v>11.2940286300844</v>
      </c>
      <c r="F11" s="45">
        <v>0</v>
      </c>
      <c r="G11" s="47">
        <v>0</v>
      </c>
      <c r="H11" s="43">
        <v>29</v>
      </c>
      <c r="I11" s="48">
        <v>20.625889046941676</v>
      </c>
      <c r="J11" s="43">
        <v>1593</v>
      </c>
      <c r="K11" s="48">
        <v>8.9</v>
      </c>
      <c r="L11" s="44">
        <v>393</v>
      </c>
      <c r="M11" s="52">
        <v>2.19</v>
      </c>
      <c r="N11" s="46">
        <f t="shared" si="0"/>
        <v>-653</v>
      </c>
      <c r="O11" s="53">
        <v>1.12</v>
      </c>
    </row>
    <row r="12" spans="1:15" ht="12">
      <c r="A12" s="42"/>
      <c r="B12" s="43"/>
      <c r="C12" s="49"/>
      <c r="D12" s="43"/>
      <c r="E12" s="47"/>
      <c r="F12" s="45"/>
      <c r="G12" s="47"/>
      <c r="H12" s="43"/>
      <c r="I12" s="48"/>
      <c r="J12" s="43"/>
      <c r="K12" s="48"/>
      <c r="L12" s="44"/>
      <c r="M12" s="52"/>
      <c r="N12" s="46"/>
      <c r="O12" s="53"/>
    </row>
    <row r="13" spans="1:15" ht="12">
      <c r="A13" s="42" t="s">
        <v>70</v>
      </c>
      <c r="B13" s="43">
        <v>2105</v>
      </c>
      <c r="C13" s="49">
        <v>8.447166086133004</v>
      </c>
      <c r="D13" s="43">
        <v>2412</v>
      </c>
      <c r="E13" s="47">
        <v>9.67912807589207</v>
      </c>
      <c r="F13" s="45">
        <v>4</v>
      </c>
      <c r="G13" s="47">
        <v>1.9</v>
      </c>
      <c r="H13" s="43">
        <v>48</v>
      </c>
      <c r="I13" s="48">
        <v>22.29447282861124</v>
      </c>
      <c r="J13" s="43">
        <v>2119</v>
      </c>
      <c r="K13" s="48">
        <v>8.5</v>
      </c>
      <c r="L13" s="44">
        <v>525</v>
      </c>
      <c r="M13" s="52">
        <v>2.11</v>
      </c>
      <c r="N13" s="46">
        <f t="shared" si="0"/>
        <v>-307</v>
      </c>
      <c r="O13" s="53">
        <v>1.18</v>
      </c>
    </row>
    <row r="14" spans="1:15" ht="12">
      <c r="A14" s="42" t="s">
        <v>71</v>
      </c>
      <c r="B14" s="43">
        <v>4319</v>
      </c>
      <c r="C14" s="49">
        <v>9.227528329943425</v>
      </c>
      <c r="D14" s="43">
        <v>3739</v>
      </c>
      <c r="E14" s="47">
        <v>7.988360367135556</v>
      </c>
      <c r="F14" s="45">
        <v>10</v>
      </c>
      <c r="G14" s="47">
        <v>1.2</v>
      </c>
      <c r="H14" s="43">
        <v>83</v>
      </c>
      <c r="I14" s="48">
        <v>18.855065879145844</v>
      </c>
      <c r="J14" s="43">
        <v>3402</v>
      </c>
      <c r="K14" s="48">
        <v>7.3</v>
      </c>
      <c r="L14" s="44">
        <v>1021</v>
      </c>
      <c r="M14" s="52">
        <v>2.18</v>
      </c>
      <c r="N14" s="46">
        <f t="shared" si="0"/>
        <v>580</v>
      </c>
      <c r="O14" s="53">
        <v>1.26</v>
      </c>
    </row>
    <row r="15" spans="1:15" ht="12">
      <c r="A15" s="42" t="s">
        <v>72</v>
      </c>
      <c r="B15" s="43">
        <v>3360</v>
      </c>
      <c r="C15" s="49">
        <v>9.097949170624455</v>
      </c>
      <c r="D15" s="43">
        <v>2910</v>
      </c>
      <c r="E15" s="47">
        <v>7.879473835272965</v>
      </c>
      <c r="F15" s="45">
        <v>9</v>
      </c>
      <c r="G15" s="47">
        <v>3</v>
      </c>
      <c r="H15" s="43">
        <v>74</v>
      </c>
      <c r="I15" s="48">
        <v>21.549213744903902</v>
      </c>
      <c r="J15" s="43">
        <v>3386</v>
      </c>
      <c r="K15" s="48">
        <v>9.2</v>
      </c>
      <c r="L15" s="44">
        <v>795</v>
      </c>
      <c r="M15" s="52">
        <v>2.15</v>
      </c>
      <c r="N15" s="46">
        <f t="shared" si="0"/>
        <v>450</v>
      </c>
      <c r="O15" s="53">
        <v>1.11</v>
      </c>
    </row>
    <row r="16" spans="1:15" ht="12">
      <c r="A16" s="42"/>
      <c r="B16" s="43"/>
      <c r="C16" s="49"/>
      <c r="D16" s="43"/>
      <c r="E16" s="47"/>
      <c r="F16" s="45"/>
      <c r="G16" s="47"/>
      <c r="H16" s="43"/>
      <c r="I16" s="48"/>
      <c r="J16" s="43"/>
      <c r="K16" s="48"/>
      <c r="L16" s="44"/>
      <c r="M16" s="52"/>
      <c r="N16" s="46"/>
      <c r="O16" s="53"/>
    </row>
    <row r="17" spans="1:15" ht="12">
      <c r="A17" s="42" t="s">
        <v>73</v>
      </c>
      <c r="B17" s="43">
        <v>2292</v>
      </c>
      <c r="C17" s="49">
        <v>8.476080589331676</v>
      </c>
      <c r="D17" s="43">
        <v>1958</v>
      </c>
      <c r="E17" s="47">
        <v>7.240910032247566</v>
      </c>
      <c r="F17" s="45">
        <v>6</v>
      </c>
      <c r="G17" s="47">
        <v>2.6</v>
      </c>
      <c r="H17" s="43">
        <v>65</v>
      </c>
      <c r="I17" s="48">
        <v>27.577428935086974</v>
      </c>
      <c r="J17" s="43">
        <v>2574</v>
      </c>
      <c r="K17" s="48">
        <v>9.5</v>
      </c>
      <c r="L17" s="44">
        <v>544</v>
      </c>
      <c r="M17" s="52">
        <v>2.01</v>
      </c>
      <c r="N17" s="46">
        <f t="shared" si="0"/>
        <v>334</v>
      </c>
      <c r="O17" s="53">
        <v>0.92</v>
      </c>
    </row>
    <row r="18" spans="1:15" ht="12">
      <c r="A18" s="42" t="s">
        <v>74</v>
      </c>
      <c r="B18" s="43">
        <v>5546</v>
      </c>
      <c r="C18" s="50">
        <v>7.963367933157103</v>
      </c>
      <c r="D18" s="43">
        <v>6167</v>
      </c>
      <c r="E18" s="47">
        <v>8.855046888528642</v>
      </c>
      <c r="F18" s="45">
        <v>12</v>
      </c>
      <c r="G18" s="47">
        <v>2.2</v>
      </c>
      <c r="H18" s="43">
        <v>133</v>
      </c>
      <c r="I18" s="48">
        <v>23.419616129600282</v>
      </c>
      <c r="J18" s="43">
        <v>5010</v>
      </c>
      <c r="K18" s="48">
        <v>7.2</v>
      </c>
      <c r="L18" s="44">
        <v>1341</v>
      </c>
      <c r="M18" s="52">
        <v>1.93</v>
      </c>
      <c r="N18" s="46">
        <f t="shared" si="0"/>
        <v>-621</v>
      </c>
      <c r="O18" s="53">
        <v>1.13</v>
      </c>
    </row>
    <row r="19" spans="1:15" ht="12">
      <c r="A19" s="42" t="s">
        <v>75</v>
      </c>
      <c r="B19" s="43">
        <v>7435</v>
      </c>
      <c r="C19" s="50">
        <v>8.396462079838102</v>
      </c>
      <c r="D19" s="43">
        <v>6178</v>
      </c>
      <c r="E19" s="47">
        <v>6.9769122702407245</v>
      </c>
      <c r="F19" s="45">
        <v>12</v>
      </c>
      <c r="G19" s="47">
        <v>1.6</v>
      </c>
      <c r="H19" s="43">
        <v>140</v>
      </c>
      <c r="I19" s="48">
        <v>18.48184818481848</v>
      </c>
      <c r="J19" s="43">
        <v>6564</v>
      </c>
      <c r="K19" s="48">
        <v>7.4</v>
      </c>
      <c r="L19" s="44">
        <v>1508</v>
      </c>
      <c r="M19" s="52">
        <v>1.7</v>
      </c>
      <c r="N19" s="46">
        <f t="shared" si="0"/>
        <v>1257</v>
      </c>
      <c r="O19" s="53">
        <v>1</v>
      </c>
    </row>
    <row r="20" spans="1:15" ht="12">
      <c r="A20" s="42"/>
      <c r="B20" s="43"/>
      <c r="C20" s="50"/>
      <c r="D20" s="43"/>
      <c r="E20" s="47"/>
      <c r="F20" s="45"/>
      <c r="G20" s="47"/>
      <c r="H20" s="43"/>
      <c r="I20" s="48"/>
      <c r="J20" s="43"/>
      <c r="K20" s="48"/>
      <c r="L20" s="44"/>
      <c r="M20" s="52"/>
      <c r="N20" s="46"/>
      <c r="O20" s="53"/>
    </row>
    <row r="21" spans="1:15" ht="12">
      <c r="A21" s="42" t="s">
        <v>76</v>
      </c>
      <c r="B21" s="43">
        <v>1826</v>
      </c>
      <c r="C21" s="50">
        <v>8.7215272702957</v>
      </c>
      <c r="D21" s="43">
        <v>1549</v>
      </c>
      <c r="E21" s="47">
        <v>7.398491643859825</v>
      </c>
      <c r="F21" s="45">
        <v>5</v>
      </c>
      <c r="G21" s="47">
        <v>2.7</v>
      </c>
      <c r="H21" s="43">
        <v>38</v>
      </c>
      <c r="I21" s="48">
        <v>20.3862660944206</v>
      </c>
      <c r="J21" s="43">
        <v>2182</v>
      </c>
      <c r="K21" s="48">
        <v>10.4</v>
      </c>
      <c r="L21" s="44">
        <v>472</v>
      </c>
      <c r="M21" s="52">
        <v>2.25</v>
      </c>
      <c r="N21" s="46">
        <f t="shared" si="0"/>
        <v>277</v>
      </c>
      <c r="O21" s="53">
        <v>0.93</v>
      </c>
    </row>
    <row r="22" spans="1:15" ht="12">
      <c r="A22" s="42" t="s">
        <v>77</v>
      </c>
      <c r="B22" s="43">
        <v>2288</v>
      </c>
      <c r="C22" s="50">
        <v>7.2945227316202255</v>
      </c>
      <c r="D22" s="43">
        <v>2631</v>
      </c>
      <c r="E22" s="47">
        <v>8.388063508257348</v>
      </c>
      <c r="F22" s="45">
        <v>7</v>
      </c>
      <c r="G22" s="47">
        <v>3.1</v>
      </c>
      <c r="H22" s="43">
        <v>64</v>
      </c>
      <c r="I22" s="48">
        <v>27.210884353741495</v>
      </c>
      <c r="J22" s="43">
        <v>2967</v>
      </c>
      <c r="K22" s="48">
        <v>9.5</v>
      </c>
      <c r="L22" s="44">
        <v>558</v>
      </c>
      <c r="M22" s="52">
        <v>1.78</v>
      </c>
      <c r="N22" s="46">
        <f t="shared" si="0"/>
        <v>-343</v>
      </c>
      <c r="O22" s="53">
        <v>0.9</v>
      </c>
    </row>
    <row r="23" spans="1:15" ht="12">
      <c r="A23" s="42" t="s">
        <v>78</v>
      </c>
      <c r="B23" s="43">
        <v>4150</v>
      </c>
      <c r="C23" s="50">
        <v>7.538080931743131</v>
      </c>
      <c r="D23" s="43">
        <v>4339</v>
      </c>
      <c r="E23" s="47">
        <v>7.881381485020107</v>
      </c>
      <c r="F23" s="45">
        <v>12</v>
      </c>
      <c r="G23" s="47">
        <v>2.9</v>
      </c>
      <c r="H23" s="43">
        <v>94</v>
      </c>
      <c r="I23" s="48">
        <v>22.148916116870875</v>
      </c>
      <c r="J23" s="43">
        <v>4305</v>
      </c>
      <c r="K23" s="48">
        <v>7.8</v>
      </c>
      <c r="L23" s="44">
        <v>870</v>
      </c>
      <c r="M23" s="52">
        <v>1.58</v>
      </c>
      <c r="N23" s="46">
        <f t="shared" si="0"/>
        <v>-189</v>
      </c>
      <c r="O23" s="53">
        <v>0.89</v>
      </c>
    </row>
    <row r="24" spans="1:15" ht="12">
      <c r="A24" s="42"/>
      <c r="B24" s="43"/>
      <c r="C24" s="50"/>
      <c r="D24" s="43"/>
      <c r="E24" s="47"/>
      <c r="F24" s="45"/>
      <c r="G24" s="47"/>
      <c r="H24" s="43"/>
      <c r="I24" s="48"/>
      <c r="J24" s="43"/>
      <c r="K24" s="48"/>
      <c r="L24" s="44"/>
      <c r="M24" s="52"/>
      <c r="N24" s="46"/>
      <c r="O24" s="53"/>
    </row>
    <row r="25" spans="1:15" ht="12">
      <c r="A25" s="42" t="s">
        <v>79</v>
      </c>
      <c r="B25" s="43">
        <v>1914</v>
      </c>
      <c r="C25" s="49">
        <v>6.653387700618411</v>
      </c>
      <c r="D25" s="43">
        <v>2401</v>
      </c>
      <c r="E25" s="47">
        <v>8.346282063314943</v>
      </c>
      <c r="F25" s="45">
        <v>8</v>
      </c>
      <c r="G25" s="47">
        <v>4.2</v>
      </c>
      <c r="H25" s="43">
        <v>39</v>
      </c>
      <c r="I25" s="48">
        <v>19.96927803379416</v>
      </c>
      <c r="J25" s="43">
        <v>2284</v>
      </c>
      <c r="K25" s="48">
        <v>7.9</v>
      </c>
      <c r="L25" s="44">
        <v>569</v>
      </c>
      <c r="M25" s="52">
        <v>1.98</v>
      </c>
      <c r="N25" s="46">
        <f t="shared" si="0"/>
        <v>-487</v>
      </c>
      <c r="O25" s="53">
        <v>0.93</v>
      </c>
    </row>
    <row r="26" spans="1:15" ht="12">
      <c r="A26" s="42" t="s">
        <v>80</v>
      </c>
      <c r="B26" s="43">
        <v>2420</v>
      </c>
      <c r="C26" s="49">
        <v>7.256110724651586</v>
      </c>
      <c r="D26" s="43">
        <v>3480</v>
      </c>
      <c r="E26" s="47">
        <v>10.43440715776344</v>
      </c>
      <c r="F26" s="45">
        <v>2</v>
      </c>
      <c r="G26" s="47">
        <v>0.8</v>
      </c>
      <c r="H26" s="43">
        <v>48</v>
      </c>
      <c r="I26" s="48">
        <v>19.448946515397083</v>
      </c>
      <c r="J26" s="43">
        <v>2270</v>
      </c>
      <c r="K26" s="48">
        <v>6.8</v>
      </c>
      <c r="L26" s="44">
        <v>600</v>
      </c>
      <c r="M26" s="52">
        <v>1.8</v>
      </c>
      <c r="N26" s="46">
        <f t="shared" si="0"/>
        <v>-1060</v>
      </c>
      <c r="O26" s="53">
        <v>1.09</v>
      </c>
    </row>
    <row r="27" spans="1:15" ht="12">
      <c r="A27" s="42" t="s">
        <v>81</v>
      </c>
      <c r="B27" s="43">
        <v>1640</v>
      </c>
      <c r="C27" s="49">
        <v>8.0206580852146</v>
      </c>
      <c r="D27" s="43">
        <v>2000</v>
      </c>
      <c r="E27" s="47">
        <v>9.781290347822685</v>
      </c>
      <c r="F27" s="45">
        <v>2</v>
      </c>
      <c r="G27" s="47">
        <v>1.2</v>
      </c>
      <c r="H27" s="43">
        <v>27</v>
      </c>
      <c r="I27" s="48">
        <v>16.196760647870423</v>
      </c>
      <c r="J27" s="43">
        <v>1412</v>
      </c>
      <c r="K27" s="48">
        <v>6.9</v>
      </c>
      <c r="L27" s="44">
        <v>404</v>
      </c>
      <c r="M27" s="52">
        <v>1.98</v>
      </c>
      <c r="N27" s="46">
        <f t="shared" si="0"/>
        <v>-360</v>
      </c>
      <c r="O27" s="53">
        <v>1.2</v>
      </c>
    </row>
    <row r="28" spans="1:15" ht="12">
      <c r="A28" s="42"/>
      <c r="B28" s="43"/>
      <c r="C28" s="49"/>
      <c r="D28" s="43"/>
      <c r="E28" s="47"/>
      <c r="F28" s="45"/>
      <c r="G28" s="47"/>
      <c r="H28" s="43"/>
      <c r="I28" s="48"/>
      <c r="J28" s="43"/>
      <c r="K28" s="48"/>
      <c r="L28" s="44"/>
      <c r="M28" s="52"/>
      <c r="N28" s="46"/>
      <c r="O28" s="53"/>
    </row>
    <row r="29" spans="1:15" ht="12">
      <c r="A29" s="42" t="s">
        <v>82</v>
      </c>
      <c r="B29" s="43">
        <v>4311</v>
      </c>
      <c r="C29" s="49">
        <v>8.038336394402439</v>
      </c>
      <c r="D29" s="43">
        <v>4897</v>
      </c>
      <c r="E29" s="47">
        <v>9.130998219296854</v>
      </c>
      <c r="F29" s="45">
        <v>15</v>
      </c>
      <c r="G29" s="47">
        <v>3.5</v>
      </c>
      <c r="H29" s="43">
        <v>94</v>
      </c>
      <c r="I29" s="48">
        <v>21.33938706015891</v>
      </c>
      <c r="J29" s="43">
        <v>3593</v>
      </c>
      <c r="K29" s="48">
        <v>6.7</v>
      </c>
      <c r="L29" s="44">
        <v>1086</v>
      </c>
      <c r="M29" s="52">
        <v>2.02</v>
      </c>
      <c r="N29" s="46">
        <f t="shared" si="0"/>
        <v>-586</v>
      </c>
      <c r="O29" s="53">
        <v>1.13</v>
      </c>
    </row>
    <row r="30" spans="1:15" ht="12">
      <c r="A30" s="42" t="s">
        <v>83</v>
      </c>
      <c r="B30" s="43">
        <v>5887</v>
      </c>
      <c r="C30" s="49">
        <v>8.204077650960881</v>
      </c>
      <c r="D30" s="43">
        <v>5503</v>
      </c>
      <c r="E30" s="47">
        <v>7.668938222054991</v>
      </c>
      <c r="F30" s="45">
        <v>10</v>
      </c>
      <c r="G30" s="47">
        <v>1.7</v>
      </c>
      <c r="H30" s="43">
        <v>137</v>
      </c>
      <c r="I30" s="48">
        <v>22.742363877822047</v>
      </c>
      <c r="J30" s="43">
        <v>4391</v>
      </c>
      <c r="K30" s="48">
        <v>6.1</v>
      </c>
      <c r="L30" s="44">
        <v>1377</v>
      </c>
      <c r="M30" s="52">
        <v>1.92</v>
      </c>
      <c r="N30" s="46">
        <f t="shared" si="0"/>
        <v>384</v>
      </c>
      <c r="O30" s="53">
        <v>1.14</v>
      </c>
    </row>
    <row r="31" spans="1:15" ht="12">
      <c r="A31" s="42" t="s">
        <v>84</v>
      </c>
      <c r="B31" s="43">
        <v>5498</v>
      </c>
      <c r="C31" s="49">
        <v>8.019931674499883</v>
      </c>
      <c r="D31" s="43">
        <v>6350</v>
      </c>
      <c r="E31" s="47">
        <v>9.262743931079351</v>
      </c>
      <c r="F31" s="45">
        <v>14</v>
      </c>
      <c r="G31" s="47">
        <v>2.5</v>
      </c>
      <c r="H31" s="43">
        <v>123</v>
      </c>
      <c r="I31" s="48">
        <v>21.882227361679416</v>
      </c>
      <c r="J31" s="43">
        <v>4076</v>
      </c>
      <c r="K31" s="48">
        <v>5.9</v>
      </c>
      <c r="L31" s="44">
        <v>1579</v>
      </c>
      <c r="M31" s="52">
        <v>2.3</v>
      </c>
      <c r="N31" s="46">
        <f t="shared" si="0"/>
        <v>-852</v>
      </c>
      <c r="O31" s="53">
        <v>1.37</v>
      </c>
    </row>
    <row r="32" spans="1:15" ht="12">
      <c r="A32" s="42"/>
      <c r="B32" s="43"/>
      <c r="C32" s="49"/>
      <c r="D32" s="43"/>
      <c r="E32" s="47"/>
      <c r="F32" s="45"/>
      <c r="G32" s="47"/>
      <c r="H32" s="43"/>
      <c r="I32" s="48"/>
      <c r="J32" s="43"/>
      <c r="K32" s="48"/>
      <c r="L32" s="44"/>
      <c r="M32" s="52"/>
      <c r="N32" s="46"/>
      <c r="O32" s="53"/>
    </row>
    <row r="33" spans="1:15" ht="12">
      <c r="A33" s="42" t="s">
        <v>85</v>
      </c>
      <c r="B33" s="43">
        <v>3607</v>
      </c>
      <c r="C33" s="49">
        <v>8.192606893418885</v>
      </c>
      <c r="D33" s="43">
        <v>4290</v>
      </c>
      <c r="E33" s="47">
        <v>9.743910056214865</v>
      </c>
      <c r="F33" s="45">
        <v>5</v>
      </c>
      <c r="G33" s="47">
        <v>1.4</v>
      </c>
      <c r="H33" s="43">
        <v>84</v>
      </c>
      <c r="I33" s="48">
        <v>22.758060146301816</v>
      </c>
      <c r="J33" s="43">
        <v>2596</v>
      </c>
      <c r="K33" s="48">
        <v>5.9</v>
      </c>
      <c r="L33" s="44">
        <v>980</v>
      </c>
      <c r="M33" s="52">
        <v>2.23</v>
      </c>
      <c r="N33" s="46">
        <f t="shared" si="0"/>
        <v>-683</v>
      </c>
      <c r="O33" s="53">
        <v>1.34</v>
      </c>
    </row>
    <row r="34" spans="1:15" ht="12">
      <c r="A34" s="42" t="s">
        <v>86</v>
      </c>
      <c r="B34" s="43">
        <v>6069</v>
      </c>
      <c r="C34" s="49">
        <v>9.000685173265785</v>
      </c>
      <c r="D34" s="43">
        <v>5150</v>
      </c>
      <c r="E34" s="47">
        <v>7.63775393678016</v>
      </c>
      <c r="F34" s="45">
        <v>16</v>
      </c>
      <c r="G34" s="47">
        <v>2.6</v>
      </c>
      <c r="H34" s="43">
        <v>152</v>
      </c>
      <c r="I34" s="48">
        <v>24.433370840700853</v>
      </c>
      <c r="J34" s="43">
        <v>4117</v>
      </c>
      <c r="K34" s="48">
        <v>6.1</v>
      </c>
      <c r="L34" s="44">
        <v>1576</v>
      </c>
      <c r="M34" s="52">
        <v>2.34</v>
      </c>
      <c r="N34" s="46">
        <f t="shared" si="0"/>
        <v>919</v>
      </c>
      <c r="O34" s="53">
        <v>1.4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JIGYO312</cp:lastModifiedBy>
  <cp:lastPrinted>2015-11-11T23:39:41Z</cp:lastPrinted>
  <dcterms:created xsi:type="dcterms:W3CDTF">2007-04-21T04:46:50Z</dcterms:created>
  <dcterms:modified xsi:type="dcterms:W3CDTF">2015-12-02T10:50:13Z</dcterms:modified>
  <cp:category/>
  <cp:version/>
  <cp:contentType/>
  <cp:contentStatus/>
</cp:coreProperties>
</file>