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8385" activeTab="0"/>
  </bookViews>
  <sheets>
    <sheet name="ⅩⅢ－８３（３）（その２）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<sst xmlns="http://schemas.openxmlformats.org/spreadsheetml/2006/main" count="74" uniqueCount="63">
  <si>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区　分</t>
  </si>
  <si>
    <t>区　名</t>
  </si>
  <si>
    <t>自動車取得税</t>
  </si>
  <si>
    <t>交　 付 　金</t>
  </si>
  <si>
    <t>地方特例交付金</t>
  </si>
  <si>
    <t>特別区財政調整</t>
  </si>
  <si>
    <t>交　　付　　金</t>
  </si>
  <si>
    <t>交通安全対策</t>
  </si>
  <si>
    <r>
      <t>特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別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交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付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金</t>
    </r>
  </si>
  <si>
    <t>使　用　料</t>
  </si>
  <si>
    <t>手　数　料</t>
  </si>
  <si>
    <t>国庫支出金</t>
  </si>
  <si>
    <t>構成比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</si>
  <si>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</si>
  <si>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</si>
  <si>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</si>
  <si>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</si>
  <si>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</si>
  <si>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</si>
  <si>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</si>
  <si>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</si>
  <si>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</si>
  <si>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</si>
  <si>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</si>
  <si>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</si>
  <si>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</si>
  <si>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</si>
  <si>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</si>
  <si>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</si>
  <si>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</si>
  <si>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</si>
  <si>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</si>
  <si>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</si>
  <si>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</si>
  <si>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</si>
  <si>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</si>
  <si>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</si>
  <si>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</si>
  <si>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</si>
  <si>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</si>
  <si>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</si>
  <si>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</si>
  <si>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</si>
  <si>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</si>
  <si>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</si>
  <si>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</si>
  <si>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</si>
  <si>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</si>
  <si>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</si>
  <si>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</si>
  <si>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</si>
  <si>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</si>
  <si>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</si>
  <si>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</si>
  <si>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</si>
  <si>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</si>
  <si>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</si>
  <si>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ⅩⅢ　財　　政</t>
  </si>
  <si>
    <t>（単位：千円、％）</t>
  </si>
  <si>
    <r>
      <t>　　(3) 普通会計歳入内訳（その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2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）</t>
    </r>
  </si>
  <si>
    <t>分  担  金
負  担  金</t>
  </si>
  <si>
    <t>資料：東京都総務局行政部区政課『平成25年度　特別区決算状況』</t>
  </si>
  <si>
    <t>　83.平成25年度決算状況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</si>
</sst>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;;&quot;－&quot;"/>
    <numFmt numFmtId="182" formatCode="#,##0.0;;&quot;－&quot;"/>
  </numFmts>
  <fonts count="44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14"/>
      <name val="ＦＡ 明朝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"/>
      <name val="ＦＡ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 vertical="center"/>
    </xf>
    <xf numFmtId="180" fontId="2" fillId="33" borderId="14" xfId="0" applyNumberFormat="1" applyFont="1" applyFill="1" applyBorder="1" applyAlignment="1">
      <alignment horizontal="justify" vertical="center" wrapText="1"/>
    </xf>
    <xf numFmtId="180" fontId="5" fillId="33" borderId="0" xfId="0" applyNumberFormat="1" applyFont="1" applyFill="1" applyAlignment="1">
      <alignment horizontal="right" vertical="center" wrapText="1"/>
    </xf>
    <xf numFmtId="180" fontId="2" fillId="33" borderId="15" xfId="0" applyNumberFormat="1" applyFont="1" applyFill="1" applyBorder="1" applyAlignment="1">
      <alignment horizontal="justify" vertical="center" wrapText="1"/>
    </xf>
    <xf numFmtId="181" fontId="4" fillId="33" borderId="0" xfId="0" applyNumberFormat="1" applyFont="1" applyFill="1" applyAlignment="1">
      <alignment horizontal="right" vertical="center" wrapText="1"/>
    </xf>
    <xf numFmtId="181" fontId="5" fillId="33" borderId="0" xfId="0" applyNumberFormat="1" applyFont="1" applyFill="1" applyAlignment="1">
      <alignment horizontal="right" vertical="center" wrapText="1"/>
    </xf>
    <xf numFmtId="181" fontId="5" fillId="33" borderId="16" xfId="0" applyNumberFormat="1" applyFont="1" applyFill="1" applyBorder="1" applyAlignment="1">
      <alignment horizontal="right" vertical="center" wrapText="1"/>
    </xf>
    <xf numFmtId="180" fontId="2" fillId="33" borderId="0" xfId="0" applyNumberFormat="1" applyFont="1" applyFill="1" applyAlignment="1">
      <alignment horizontal="right" vertical="center"/>
    </xf>
    <xf numFmtId="38" fontId="0" fillId="33" borderId="0" xfId="48" applyFont="1" applyFill="1" applyAlignment="1">
      <alignment vertical="center"/>
    </xf>
    <xf numFmtId="180" fontId="5" fillId="33" borderId="0" xfId="0" applyNumberFormat="1" applyFont="1" applyFill="1" applyBorder="1" applyAlignment="1">
      <alignment horizontal="right" vertical="center" wrapText="1"/>
    </xf>
    <xf numFmtId="181" fontId="5" fillId="33" borderId="0" xfId="0" applyNumberFormat="1" applyFont="1" applyFill="1" applyBorder="1" applyAlignment="1">
      <alignment horizontal="right" vertical="center" wrapText="1"/>
    </xf>
    <xf numFmtId="38" fontId="0" fillId="33" borderId="0" xfId="48" applyFont="1" applyFill="1" applyBorder="1" applyAlignment="1">
      <alignment vertical="center"/>
    </xf>
    <xf numFmtId="182" fontId="4" fillId="33" borderId="0" xfId="0" applyNumberFormat="1" applyFont="1" applyFill="1" applyAlignment="1">
      <alignment horizontal="right" vertical="center" wrapText="1"/>
    </xf>
    <xf numFmtId="182" fontId="4" fillId="33" borderId="0" xfId="0" applyNumberFormat="1" applyFont="1" applyFill="1" applyBorder="1" applyAlignment="1">
      <alignment horizontal="right" vertical="center" wrapText="1"/>
    </xf>
    <xf numFmtId="182" fontId="4" fillId="33" borderId="16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676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3.5"/>
  <cols>
    <col min="1" max="1" width="9.00390625" style="3" customWidth="1"/>
    <col min="2" max="2" width="11.375" style="3" customWidth="1"/>
    <col min="3" max="3" width="7.625" style="16" customWidth="1"/>
    <col min="4" max="4" width="11.375" style="3" customWidth="1"/>
    <col min="5" max="5" width="7.625" style="16" customWidth="1"/>
    <col min="6" max="6" width="11.375" style="3" customWidth="1"/>
    <col min="7" max="7" width="7.625" style="16" customWidth="1"/>
    <col min="8" max="8" width="11.375" style="3" customWidth="1"/>
    <col min="9" max="9" width="7.625" style="16" customWidth="1"/>
    <col min="10" max="10" width="11.375" style="3" customWidth="1"/>
    <col min="11" max="11" width="7.625" style="16" customWidth="1"/>
    <col min="12" max="12" width="11.375" style="3" customWidth="1"/>
    <col min="13" max="13" width="7.625" style="16" customWidth="1"/>
    <col min="14" max="14" width="11.375" style="3" customWidth="1"/>
    <col min="15" max="15" width="7.625" style="16" customWidth="1"/>
    <col min="16" max="16" width="11.375" style="3" customWidth="1"/>
    <col min="17" max="17" width="7.625" style="16" customWidth="1"/>
    <col min="18" max="18" width="3.75390625" style="3" customWidth="1"/>
    <col min="19" max="19" width="9.00390625" style="3" customWidth="1"/>
    <col min="20" max="20" width="11.625" style="24" customWidth="1"/>
    <col min="21" max="16384" width="9.00390625" style="3" customWidth="1"/>
  </cols>
  <sheetData>
    <row r="1" ht="17.25">
      <c r="A1" s="1" t="s">
        <v>57</v>
      </c>
    </row>
    <row r="2" ht="13.5">
      <c r="A2" s="2" t="s">
        <v>62</v>
      </c>
    </row>
    <row r="3" spans="1:18" ht="14.25" thickBot="1">
      <c r="A3" s="4" t="s">
        <v>59</v>
      </c>
      <c r="P3" s="23"/>
      <c r="Q3" s="23"/>
      <c r="R3" s="23" t="s">
        <v>58</v>
      </c>
    </row>
    <row r="4" spans="1:18" ht="13.5">
      <c r="A4" s="5" t="s">
        <v>0</v>
      </c>
      <c r="B4" s="34" t="s">
        <v>2</v>
      </c>
      <c r="C4" s="35"/>
      <c r="D4" s="34" t="s">
        <v>4</v>
      </c>
      <c r="E4" s="35"/>
      <c r="F4" s="34" t="s">
        <v>5</v>
      </c>
      <c r="G4" s="35"/>
      <c r="H4" s="34" t="s">
        <v>7</v>
      </c>
      <c r="I4" s="35"/>
      <c r="J4" s="40" t="s">
        <v>60</v>
      </c>
      <c r="K4" s="41"/>
      <c r="L4" s="34" t="s">
        <v>9</v>
      </c>
      <c r="M4" s="35"/>
      <c r="N4" s="34" t="s">
        <v>10</v>
      </c>
      <c r="O4" s="35"/>
      <c r="P4" s="34" t="s">
        <v>11</v>
      </c>
      <c r="Q4" s="35"/>
      <c r="R4" s="38"/>
    </row>
    <row r="5" spans="1:18" ht="13.5" customHeight="1">
      <c r="A5" s="6"/>
      <c r="B5" s="36" t="s">
        <v>3</v>
      </c>
      <c r="C5" s="37"/>
      <c r="D5" s="36"/>
      <c r="E5" s="37"/>
      <c r="F5" s="36" t="s">
        <v>6</v>
      </c>
      <c r="G5" s="37"/>
      <c r="H5" s="36" t="s">
        <v>8</v>
      </c>
      <c r="I5" s="37"/>
      <c r="J5" s="42"/>
      <c r="K5" s="43"/>
      <c r="L5" s="36"/>
      <c r="M5" s="37"/>
      <c r="N5" s="36"/>
      <c r="O5" s="37"/>
      <c r="P5" s="36"/>
      <c r="Q5" s="37"/>
      <c r="R5" s="39"/>
    </row>
    <row r="6" spans="1:18" ht="14.25" thickBot="1">
      <c r="A6" s="6"/>
      <c r="B6" s="32"/>
      <c r="C6" s="33"/>
      <c r="D6" s="36"/>
      <c r="E6" s="37"/>
      <c r="F6" s="32"/>
      <c r="G6" s="33"/>
      <c r="H6" s="32"/>
      <c r="I6" s="33"/>
      <c r="J6" s="42"/>
      <c r="K6" s="43"/>
      <c r="L6" s="36"/>
      <c r="M6" s="37"/>
      <c r="N6" s="36"/>
      <c r="O6" s="37"/>
      <c r="P6" s="36"/>
      <c r="Q6" s="37"/>
      <c r="R6" s="39"/>
    </row>
    <row r="7" spans="1:18" ht="14.25" thickBot="1">
      <c r="A7" s="8" t="s">
        <v>1</v>
      </c>
      <c r="B7" s="9"/>
      <c r="C7" s="17" t="s">
        <v>12</v>
      </c>
      <c r="D7" s="8"/>
      <c r="E7" s="19" t="s">
        <v>12</v>
      </c>
      <c r="F7" s="9"/>
      <c r="G7" s="19" t="s">
        <v>12</v>
      </c>
      <c r="H7" s="9"/>
      <c r="I7" s="19" t="s">
        <v>12</v>
      </c>
      <c r="J7" s="9"/>
      <c r="K7" s="19" t="s">
        <v>12</v>
      </c>
      <c r="L7" s="9"/>
      <c r="M7" s="19" t="s">
        <v>12</v>
      </c>
      <c r="N7" s="9"/>
      <c r="O7" s="19" t="s">
        <v>12</v>
      </c>
      <c r="P7" s="9"/>
      <c r="Q7" s="19" t="s">
        <v>12</v>
      </c>
      <c r="R7" s="10"/>
    </row>
    <row r="8" spans="1:20" ht="13.5">
      <c r="A8" s="11" t="s">
        <v>13</v>
      </c>
      <c r="B8" s="20">
        <v>8403360</v>
      </c>
      <c r="C8" s="28">
        <v>0.253680284073231</v>
      </c>
      <c r="D8" s="20">
        <v>4950065</v>
      </c>
      <c r="E8" s="28">
        <v>0.14943235745951122</v>
      </c>
      <c r="F8" s="20">
        <v>936100801</v>
      </c>
      <c r="G8" s="28">
        <v>28.258972258579796</v>
      </c>
      <c r="H8" s="20">
        <v>1137267</v>
      </c>
      <c r="I8" s="28">
        <v>0.0343317691527093</v>
      </c>
      <c r="J8" s="20">
        <v>29042872</v>
      </c>
      <c r="K8" s="28">
        <v>0.8767450185714389</v>
      </c>
      <c r="L8" s="20">
        <v>84368230</v>
      </c>
      <c r="M8" s="28">
        <v>2.5469046373302695</v>
      </c>
      <c r="N8" s="20">
        <v>16007200</v>
      </c>
      <c r="O8" s="28">
        <v>0.4832246914587764</v>
      </c>
      <c r="P8" s="20">
        <v>563811307</v>
      </c>
      <c r="Q8" s="28">
        <v>17.020312413541685</v>
      </c>
      <c r="R8" s="12" t="s">
        <v>14</v>
      </c>
      <c r="T8" s="20">
        <f>SUM(T10:T39)</f>
        <v>3312579072</v>
      </c>
    </row>
    <row r="9" spans="1:20" ht="13.5">
      <c r="A9" s="11"/>
      <c r="B9" s="21"/>
      <c r="C9" s="18"/>
      <c r="D9" s="21"/>
      <c r="E9" s="18"/>
      <c r="F9" s="21"/>
      <c r="G9" s="18"/>
      <c r="H9" s="21"/>
      <c r="I9" s="18"/>
      <c r="J9" s="21"/>
      <c r="K9" s="18"/>
      <c r="L9" s="21"/>
      <c r="M9" s="18"/>
      <c r="N9" s="21"/>
      <c r="O9" s="18"/>
      <c r="P9" s="21"/>
      <c r="Q9" s="18"/>
      <c r="R9" s="12"/>
      <c r="T9" s="21"/>
    </row>
    <row r="10" spans="1:20" ht="13.5">
      <c r="A10" s="13" t="s">
        <v>15</v>
      </c>
      <c r="B10" s="21">
        <v>187634</v>
      </c>
      <c r="C10" s="29">
        <v>0.3785300279393709</v>
      </c>
      <c r="D10" s="21">
        <v>9331</v>
      </c>
      <c r="E10" s="29">
        <v>0.018824219974536968</v>
      </c>
      <c r="F10" s="21">
        <v>6737905</v>
      </c>
      <c r="G10" s="29">
        <v>13.592948868024063</v>
      </c>
      <c r="H10" s="21">
        <v>22999</v>
      </c>
      <c r="I10" s="29">
        <v>0.0463978389448479</v>
      </c>
      <c r="J10" s="21">
        <v>245893</v>
      </c>
      <c r="K10" s="29">
        <v>0.496060864023022</v>
      </c>
      <c r="L10" s="21">
        <v>3688009</v>
      </c>
      <c r="M10" s="29">
        <v>7.4401342497130125</v>
      </c>
      <c r="N10" s="21">
        <v>545640</v>
      </c>
      <c r="O10" s="29">
        <v>1.1007659829499896</v>
      </c>
      <c r="P10" s="21">
        <v>2832879</v>
      </c>
      <c r="Q10" s="29">
        <v>5.715007765217695</v>
      </c>
      <c r="R10" s="7" t="s">
        <v>16</v>
      </c>
      <c r="T10" s="21">
        <v>49569119</v>
      </c>
    </row>
    <row r="11" spans="1:20" ht="13.5">
      <c r="A11" s="13" t="s">
        <v>17</v>
      </c>
      <c r="B11" s="21">
        <v>244162</v>
      </c>
      <c r="C11" s="29">
        <v>0.3112376747365786</v>
      </c>
      <c r="D11" s="21">
        <v>64344</v>
      </c>
      <c r="E11" s="29">
        <v>0.08202044930517613</v>
      </c>
      <c r="F11" s="21">
        <v>13694088</v>
      </c>
      <c r="G11" s="29">
        <v>17.456099256878975</v>
      </c>
      <c r="H11" s="21">
        <v>26940</v>
      </c>
      <c r="I11" s="29">
        <v>0.03434090053900044</v>
      </c>
      <c r="J11" s="21">
        <v>385036</v>
      </c>
      <c r="K11" s="29">
        <v>0.49081228581791303</v>
      </c>
      <c r="L11" s="21">
        <v>5239424</v>
      </c>
      <c r="M11" s="29">
        <v>6.6787876193634705</v>
      </c>
      <c r="N11" s="21">
        <v>713207</v>
      </c>
      <c r="O11" s="29">
        <v>0.9091377375916442</v>
      </c>
      <c r="P11" s="21">
        <v>6968180</v>
      </c>
      <c r="Q11" s="29">
        <v>8.882463857381296</v>
      </c>
      <c r="R11" s="7" t="s">
        <v>18</v>
      </c>
      <c r="T11" s="21">
        <v>78448729</v>
      </c>
    </row>
    <row r="12" spans="1:20" ht="13.5">
      <c r="A12" s="13" t="s">
        <v>19</v>
      </c>
      <c r="B12" s="21">
        <v>281235</v>
      </c>
      <c r="C12" s="29">
        <v>0.24121494832282683</v>
      </c>
      <c r="D12" s="21">
        <v>61254</v>
      </c>
      <c r="E12" s="29">
        <v>0.052537488024486406</v>
      </c>
      <c r="F12" s="21">
        <v>2450423</v>
      </c>
      <c r="G12" s="29">
        <v>2.101725095788456</v>
      </c>
      <c r="H12" s="21">
        <v>46751</v>
      </c>
      <c r="I12" s="29">
        <v>0.040098280971573516</v>
      </c>
      <c r="J12" s="21">
        <v>378918</v>
      </c>
      <c r="K12" s="29">
        <v>0.3249975493398365</v>
      </c>
      <c r="L12" s="21">
        <v>6088852</v>
      </c>
      <c r="M12" s="29">
        <v>5.222401623287787</v>
      </c>
      <c r="N12" s="21">
        <v>740774</v>
      </c>
      <c r="O12" s="29">
        <v>0.6353610401582084</v>
      </c>
      <c r="P12" s="21">
        <v>9586413</v>
      </c>
      <c r="Q12" s="29">
        <v>8.222255823052876</v>
      </c>
      <c r="R12" s="7" t="s">
        <v>19</v>
      </c>
      <c r="T12" s="21">
        <v>116591033</v>
      </c>
    </row>
    <row r="13" spans="1:20" ht="13.5">
      <c r="A13" s="13"/>
      <c r="B13" s="21"/>
      <c r="C13" s="25"/>
      <c r="D13" s="21"/>
      <c r="E13" s="25"/>
      <c r="F13" s="21"/>
      <c r="G13" s="25"/>
      <c r="H13" s="21"/>
      <c r="I13" s="25"/>
      <c r="J13" s="21"/>
      <c r="K13" s="25"/>
      <c r="L13" s="21"/>
      <c r="M13" s="25"/>
      <c r="N13" s="21"/>
      <c r="O13" s="25"/>
      <c r="P13" s="21"/>
      <c r="Q13" s="25"/>
      <c r="R13" s="7"/>
      <c r="T13" s="21"/>
    </row>
    <row r="14" spans="1:20" ht="13.5">
      <c r="A14" s="13" t="s">
        <v>20</v>
      </c>
      <c r="B14" s="21">
        <v>295046</v>
      </c>
      <c r="C14" s="29">
        <v>0.22117068169671192</v>
      </c>
      <c r="D14" s="21">
        <v>85040</v>
      </c>
      <c r="E14" s="29">
        <v>0.0637471945780942</v>
      </c>
      <c r="F14" s="21">
        <v>26948603</v>
      </c>
      <c r="G14" s="29">
        <v>20.20105643284117</v>
      </c>
      <c r="H14" s="21">
        <v>50132</v>
      </c>
      <c r="I14" s="29">
        <v>0.037579660848883104</v>
      </c>
      <c r="J14" s="21">
        <v>1545950</v>
      </c>
      <c r="K14" s="29">
        <v>1.15886612721078</v>
      </c>
      <c r="L14" s="21">
        <v>3512323</v>
      </c>
      <c r="M14" s="29">
        <v>2.6328873201095435</v>
      </c>
      <c r="N14" s="21">
        <v>873878</v>
      </c>
      <c r="O14" s="29">
        <v>0.6550713887995744</v>
      </c>
      <c r="P14" s="21">
        <v>24002582</v>
      </c>
      <c r="Q14" s="29">
        <v>17.992677153464975</v>
      </c>
      <c r="R14" s="7" t="s">
        <v>21</v>
      </c>
      <c r="T14" s="21">
        <v>133401949</v>
      </c>
    </row>
    <row r="15" spans="1:20" ht="13.5">
      <c r="A15" s="13" t="s">
        <v>22</v>
      </c>
      <c r="B15" s="21">
        <v>167428</v>
      </c>
      <c r="C15" s="29">
        <v>0.21261729775336405</v>
      </c>
      <c r="D15" s="21">
        <v>55279</v>
      </c>
      <c r="E15" s="29">
        <v>0.07019896076228714</v>
      </c>
      <c r="F15" s="21">
        <v>17334803</v>
      </c>
      <c r="G15" s="29">
        <v>22.013516084208785</v>
      </c>
      <c r="H15" s="21">
        <v>22496</v>
      </c>
      <c r="I15" s="29">
        <v>0.02856773496822322</v>
      </c>
      <c r="J15" s="21">
        <v>845093</v>
      </c>
      <c r="K15" s="29">
        <v>1.0731860262935928</v>
      </c>
      <c r="L15" s="21">
        <v>1955170</v>
      </c>
      <c r="M15" s="29">
        <v>2.482875994746666</v>
      </c>
      <c r="N15" s="21">
        <v>436342</v>
      </c>
      <c r="O15" s="29">
        <v>0.5541119581927657</v>
      </c>
      <c r="P15" s="21">
        <v>8197547</v>
      </c>
      <c r="Q15" s="29">
        <v>10.410088463973745</v>
      </c>
      <c r="R15" s="7" t="s">
        <v>23</v>
      </c>
      <c r="T15" s="21">
        <v>78746180</v>
      </c>
    </row>
    <row r="16" spans="1:20" ht="13.5">
      <c r="A16" s="13" t="s">
        <v>24</v>
      </c>
      <c r="B16" s="21">
        <v>196114</v>
      </c>
      <c r="C16" s="29">
        <v>0.2134331015962851</v>
      </c>
      <c r="D16" s="21">
        <v>102185</v>
      </c>
      <c r="E16" s="29">
        <v>0.11120910025095808</v>
      </c>
      <c r="F16" s="21">
        <v>28192182</v>
      </c>
      <c r="G16" s="29">
        <v>30.681873017872054</v>
      </c>
      <c r="H16" s="21">
        <v>28442</v>
      </c>
      <c r="I16" s="29">
        <v>0.03095375279481088</v>
      </c>
      <c r="J16" s="21">
        <v>564735</v>
      </c>
      <c r="K16" s="29">
        <v>0.6146075376055665</v>
      </c>
      <c r="L16" s="21">
        <v>2635783</v>
      </c>
      <c r="M16" s="29">
        <v>2.8685526827496313</v>
      </c>
      <c r="N16" s="21">
        <v>630167</v>
      </c>
      <c r="O16" s="29">
        <v>0.6858179290291677</v>
      </c>
      <c r="P16" s="21">
        <v>20530707</v>
      </c>
      <c r="Q16" s="29">
        <v>22.343802446406485</v>
      </c>
      <c r="R16" s="7" t="s">
        <v>25</v>
      </c>
      <c r="T16" s="21">
        <v>91885466</v>
      </c>
    </row>
    <row r="17" spans="1:20" ht="13.5">
      <c r="A17" s="13"/>
      <c r="B17" s="21"/>
      <c r="C17" s="25"/>
      <c r="D17" s="21"/>
      <c r="E17" s="25"/>
      <c r="F17" s="21"/>
      <c r="G17" s="25"/>
      <c r="H17" s="21"/>
      <c r="I17" s="25"/>
      <c r="J17" s="21"/>
      <c r="K17" s="25"/>
      <c r="L17" s="21"/>
      <c r="M17" s="25"/>
      <c r="N17" s="21"/>
      <c r="O17" s="25"/>
      <c r="P17" s="21"/>
      <c r="Q17" s="25"/>
      <c r="R17" s="7"/>
      <c r="T17" s="21"/>
    </row>
    <row r="18" spans="1:20" ht="13.5">
      <c r="A18" s="13" t="s">
        <v>26</v>
      </c>
      <c r="B18" s="21">
        <v>223976</v>
      </c>
      <c r="C18" s="29">
        <v>0.21922485803326833</v>
      </c>
      <c r="D18" s="21">
        <v>165850</v>
      </c>
      <c r="E18" s="29">
        <v>0.16233186906104916</v>
      </c>
      <c r="F18" s="21">
        <v>37068107</v>
      </c>
      <c r="G18" s="29">
        <v>36.28179132870039</v>
      </c>
      <c r="H18" s="21">
        <v>33377</v>
      </c>
      <c r="I18" s="29">
        <v>0.03266898277751365</v>
      </c>
      <c r="J18" s="21">
        <v>998631</v>
      </c>
      <c r="K18" s="29">
        <v>0.9774473122237238</v>
      </c>
      <c r="L18" s="21">
        <v>2348533</v>
      </c>
      <c r="M18" s="29">
        <v>2.2987142082698404</v>
      </c>
      <c r="N18" s="21">
        <v>488838</v>
      </c>
      <c r="O18" s="29">
        <v>0.4784684124694914</v>
      </c>
      <c r="P18" s="21">
        <v>19654404</v>
      </c>
      <c r="Q18" s="29">
        <v>19.237480473928017</v>
      </c>
      <c r="R18" s="7" t="s">
        <v>27</v>
      </c>
      <c r="T18" s="21">
        <v>102167246</v>
      </c>
    </row>
    <row r="19" spans="1:20" ht="13.5">
      <c r="A19" s="13" t="s">
        <v>28</v>
      </c>
      <c r="B19" s="21">
        <v>414946</v>
      </c>
      <c r="C19" s="29">
        <v>0.24187618969753372</v>
      </c>
      <c r="D19" s="21">
        <v>355545</v>
      </c>
      <c r="E19" s="29">
        <v>0.20725075037718066</v>
      </c>
      <c r="F19" s="21">
        <v>52550071</v>
      </c>
      <c r="G19" s="29">
        <v>30.631964018968404</v>
      </c>
      <c r="H19" s="21">
        <v>50960</v>
      </c>
      <c r="I19" s="29">
        <v>0.02970509566783706</v>
      </c>
      <c r="J19" s="21">
        <v>2647855</v>
      </c>
      <c r="K19" s="29">
        <v>1.5434612654937343</v>
      </c>
      <c r="L19" s="21">
        <v>2971810</v>
      </c>
      <c r="M19" s="29">
        <v>1.7322978876890671</v>
      </c>
      <c r="N19" s="21">
        <v>739329</v>
      </c>
      <c r="O19" s="29">
        <v>0.4309622973902336</v>
      </c>
      <c r="P19" s="21">
        <v>27902387</v>
      </c>
      <c r="Q19" s="29">
        <v>16.2645815383833</v>
      </c>
      <c r="R19" s="7" t="s">
        <v>29</v>
      </c>
      <c r="T19" s="21">
        <v>171553058</v>
      </c>
    </row>
    <row r="20" spans="1:20" ht="13.5">
      <c r="A20" s="13" t="s">
        <v>30</v>
      </c>
      <c r="B20" s="21">
        <v>335098</v>
      </c>
      <c r="C20" s="29">
        <v>0.25178415800087445</v>
      </c>
      <c r="D20" s="21">
        <v>160695</v>
      </c>
      <c r="E20" s="29">
        <v>0.12074215683158514</v>
      </c>
      <c r="F20" s="21">
        <v>36176833</v>
      </c>
      <c r="G20" s="29">
        <v>27.182356910644796</v>
      </c>
      <c r="H20" s="21">
        <v>38170</v>
      </c>
      <c r="I20" s="29">
        <v>0.02867997216006475</v>
      </c>
      <c r="J20" s="21">
        <v>1517140</v>
      </c>
      <c r="K20" s="29">
        <v>1.1399406068357516</v>
      </c>
      <c r="L20" s="21">
        <v>4965550</v>
      </c>
      <c r="M20" s="29">
        <v>3.73098862351086</v>
      </c>
      <c r="N20" s="21">
        <v>605685</v>
      </c>
      <c r="O20" s="29">
        <v>0.45509638296486293</v>
      </c>
      <c r="P20" s="21">
        <v>20751261</v>
      </c>
      <c r="Q20" s="29">
        <v>15.591972432964042</v>
      </c>
      <c r="R20" s="7" t="s">
        <v>31</v>
      </c>
      <c r="T20" s="21">
        <v>133089390</v>
      </c>
    </row>
    <row r="21" spans="1:20" ht="13.5">
      <c r="A21" s="13"/>
      <c r="B21" s="21"/>
      <c r="C21" s="25"/>
      <c r="D21" s="21"/>
      <c r="E21" s="25"/>
      <c r="F21" s="21"/>
      <c r="G21" s="25"/>
      <c r="H21" s="21"/>
      <c r="I21" s="25"/>
      <c r="J21" s="21"/>
      <c r="K21" s="25"/>
      <c r="L21" s="21"/>
      <c r="M21" s="25"/>
      <c r="N21" s="21"/>
      <c r="O21" s="25"/>
      <c r="P21" s="21"/>
      <c r="Q21" s="25"/>
      <c r="R21" s="7"/>
      <c r="T21" s="21"/>
    </row>
    <row r="22" spans="1:20" ht="13.5">
      <c r="A22" s="13" t="s">
        <v>32</v>
      </c>
      <c r="B22" s="21">
        <v>226409</v>
      </c>
      <c r="C22" s="29">
        <v>0.26033858101312823</v>
      </c>
      <c r="D22" s="21">
        <v>74414</v>
      </c>
      <c r="E22" s="29">
        <v>0.08556565846548028</v>
      </c>
      <c r="F22" s="21">
        <v>15105858</v>
      </c>
      <c r="G22" s="29">
        <v>17.36961709431079</v>
      </c>
      <c r="H22" s="21">
        <v>32470</v>
      </c>
      <c r="I22" s="29">
        <v>0.037335943913432215</v>
      </c>
      <c r="J22" s="21">
        <v>952902</v>
      </c>
      <c r="K22" s="29">
        <v>1.0957035918385398</v>
      </c>
      <c r="L22" s="21">
        <v>2413770</v>
      </c>
      <c r="M22" s="29">
        <v>2.7754968075123276</v>
      </c>
      <c r="N22" s="21">
        <v>460303</v>
      </c>
      <c r="O22" s="29">
        <v>0.529283861754992</v>
      </c>
      <c r="P22" s="21">
        <v>9393142</v>
      </c>
      <c r="Q22" s="29">
        <v>10.800795284351848</v>
      </c>
      <c r="R22" s="7" t="s">
        <v>33</v>
      </c>
      <c r="T22" s="21">
        <v>86967133</v>
      </c>
    </row>
    <row r="23" spans="1:20" ht="13.5">
      <c r="A23" s="13" t="s">
        <v>34</v>
      </c>
      <c r="B23" s="21">
        <v>616826</v>
      </c>
      <c r="C23" s="29">
        <v>0.2577434002168764</v>
      </c>
      <c r="D23" s="21">
        <v>432534</v>
      </c>
      <c r="E23" s="29">
        <v>0.18073619443636685</v>
      </c>
      <c r="F23" s="21">
        <v>68717340</v>
      </c>
      <c r="G23" s="29">
        <v>28.713836423009358</v>
      </c>
      <c r="H23" s="21">
        <v>81950</v>
      </c>
      <c r="I23" s="29">
        <v>0.03424316038521888</v>
      </c>
      <c r="J23" s="21">
        <v>2388741</v>
      </c>
      <c r="K23" s="29">
        <v>0.9981457130170608</v>
      </c>
      <c r="L23" s="21">
        <v>6876734</v>
      </c>
      <c r="M23" s="29">
        <v>2.8734729138314554</v>
      </c>
      <c r="N23" s="21">
        <v>1122955</v>
      </c>
      <c r="O23" s="29">
        <v>0.4692315823109637</v>
      </c>
      <c r="P23" s="21">
        <v>43349120</v>
      </c>
      <c r="Q23" s="29">
        <v>18.113616457816956</v>
      </c>
      <c r="R23" s="7" t="s">
        <v>35</v>
      </c>
      <c r="T23" s="21">
        <v>239317864</v>
      </c>
    </row>
    <row r="24" spans="1:20" ht="13.5">
      <c r="A24" s="13" t="s">
        <v>36</v>
      </c>
      <c r="B24" s="21">
        <v>744146</v>
      </c>
      <c r="C24" s="29">
        <v>0.30480831298229066</v>
      </c>
      <c r="D24" s="21">
        <v>342342</v>
      </c>
      <c r="E24" s="29">
        <v>0.14022609472198108</v>
      </c>
      <c r="F24" s="21">
        <v>43598482</v>
      </c>
      <c r="G24" s="29">
        <v>17.858296284611843</v>
      </c>
      <c r="H24" s="21">
        <v>105967</v>
      </c>
      <c r="I24" s="29">
        <v>0.043404953465844595</v>
      </c>
      <c r="J24" s="21">
        <v>1512140</v>
      </c>
      <c r="K24" s="29">
        <v>0.6193849626189497</v>
      </c>
      <c r="L24" s="21">
        <v>5986065</v>
      </c>
      <c r="M24" s="29">
        <v>2.4519413852286185</v>
      </c>
      <c r="N24" s="21">
        <v>1327788</v>
      </c>
      <c r="O24" s="29">
        <v>0.5438728694075218</v>
      </c>
      <c r="P24" s="21">
        <v>35923524</v>
      </c>
      <c r="Q24" s="29">
        <v>14.714570456360484</v>
      </c>
      <c r="R24" s="7" t="s">
        <v>37</v>
      </c>
      <c r="T24" s="21">
        <v>244135730</v>
      </c>
    </row>
    <row r="25" spans="1:20" ht="13.5">
      <c r="A25" s="13"/>
      <c r="B25" s="21"/>
      <c r="C25" s="25"/>
      <c r="D25" s="21"/>
      <c r="E25" s="25"/>
      <c r="F25" s="21"/>
      <c r="G25" s="25"/>
      <c r="H25" s="21"/>
      <c r="I25" s="25"/>
      <c r="J25" s="21"/>
      <c r="K25" s="25"/>
      <c r="L25" s="21"/>
      <c r="M25" s="25"/>
      <c r="N25" s="21"/>
      <c r="O25" s="25"/>
      <c r="P25" s="21"/>
      <c r="Q25" s="25"/>
      <c r="R25" s="7"/>
      <c r="T25" s="21"/>
    </row>
    <row r="26" spans="1:20" ht="13.5">
      <c r="A26" s="13" t="s">
        <v>38</v>
      </c>
      <c r="B26" s="21">
        <v>249362</v>
      </c>
      <c r="C26" s="29">
        <v>0.30477787431091097</v>
      </c>
      <c r="D26" s="21">
        <v>43657</v>
      </c>
      <c r="E26" s="29">
        <v>0.05335892260565539</v>
      </c>
      <c r="F26" s="21">
        <v>5611907</v>
      </c>
      <c r="G26" s="29">
        <v>6.859044627050317</v>
      </c>
      <c r="H26" s="21">
        <v>39203</v>
      </c>
      <c r="I26" s="29">
        <v>0.04791510738047755</v>
      </c>
      <c r="J26" s="21">
        <v>764986</v>
      </c>
      <c r="K26" s="29">
        <v>0.9349893205765375</v>
      </c>
      <c r="L26" s="21">
        <v>3090046</v>
      </c>
      <c r="M26" s="29">
        <v>3.776748868724718</v>
      </c>
      <c r="N26" s="21">
        <v>684849</v>
      </c>
      <c r="O26" s="29">
        <v>0.8370434245953797</v>
      </c>
      <c r="P26" s="21">
        <v>8442990</v>
      </c>
      <c r="Q26" s="29">
        <v>10.31928098518731</v>
      </c>
      <c r="R26" s="7" t="s">
        <v>39</v>
      </c>
      <c r="T26" s="21">
        <v>81817619</v>
      </c>
    </row>
    <row r="27" spans="1:20" ht="13.5">
      <c r="A27" s="13" t="s">
        <v>40</v>
      </c>
      <c r="B27" s="21">
        <v>252440</v>
      </c>
      <c r="C27" s="29">
        <v>0.2187834103171753</v>
      </c>
      <c r="D27" s="21">
        <v>111958</v>
      </c>
      <c r="E27" s="29">
        <v>0.09703118781607634</v>
      </c>
      <c r="F27" s="21">
        <v>33275255</v>
      </c>
      <c r="G27" s="29">
        <v>28.838828109941524</v>
      </c>
      <c r="H27" s="21">
        <v>28647</v>
      </c>
      <c r="I27" s="29">
        <v>0.024827635697021552</v>
      </c>
      <c r="J27" s="21">
        <v>520076</v>
      </c>
      <c r="K27" s="29">
        <v>0.4507368123281384</v>
      </c>
      <c r="L27" s="21">
        <v>1892017</v>
      </c>
      <c r="M27" s="29">
        <v>1.6397636334894272</v>
      </c>
      <c r="N27" s="21">
        <v>522384</v>
      </c>
      <c r="O27" s="29">
        <v>0.45273709798418355</v>
      </c>
      <c r="P27" s="21">
        <v>20477281</v>
      </c>
      <c r="Q27" s="29">
        <v>17.747145346233154</v>
      </c>
      <c r="R27" s="7" t="s">
        <v>18</v>
      </c>
      <c r="T27" s="21">
        <v>115383520</v>
      </c>
    </row>
    <row r="28" spans="1:20" ht="13.5">
      <c r="A28" s="13" t="s">
        <v>41</v>
      </c>
      <c r="B28" s="21">
        <v>447450</v>
      </c>
      <c r="C28" s="29">
        <v>0.2645346789474529</v>
      </c>
      <c r="D28" s="21">
        <v>185905</v>
      </c>
      <c r="E28" s="29">
        <v>0.10990796623025195</v>
      </c>
      <c r="F28" s="21">
        <v>38443791</v>
      </c>
      <c r="G28" s="29">
        <v>22.72816160399593</v>
      </c>
      <c r="H28" s="21">
        <v>64673</v>
      </c>
      <c r="I28" s="29">
        <v>0.03823500121034444</v>
      </c>
      <c r="J28" s="21">
        <v>642715</v>
      </c>
      <c r="K28" s="29">
        <v>0.3799763240132131</v>
      </c>
      <c r="L28" s="21">
        <v>3935887</v>
      </c>
      <c r="M28" s="29">
        <v>2.326916088766239</v>
      </c>
      <c r="N28" s="21">
        <v>772541</v>
      </c>
      <c r="O28" s="29">
        <v>0.4567301048357229</v>
      </c>
      <c r="P28" s="21">
        <v>23906384</v>
      </c>
      <c r="Q28" s="29">
        <v>14.13357384341161</v>
      </c>
      <c r="R28" s="7" t="s">
        <v>42</v>
      </c>
      <c r="T28" s="21">
        <v>169146065</v>
      </c>
    </row>
    <row r="29" spans="1:20" ht="13.5">
      <c r="A29" s="13"/>
      <c r="B29" s="21"/>
      <c r="C29" s="25"/>
      <c r="D29" s="21"/>
      <c r="E29" s="25"/>
      <c r="F29" s="21"/>
      <c r="G29" s="25"/>
      <c r="H29" s="21"/>
      <c r="I29" s="25"/>
      <c r="J29" s="21"/>
      <c r="K29" s="25"/>
      <c r="L29" s="21"/>
      <c r="M29" s="25"/>
      <c r="N29" s="21"/>
      <c r="O29" s="25"/>
      <c r="P29" s="21"/>
      <c r="Q29" s="25"/>
      <c r="R29" s="7"/>
      <c r="T29" s="21"/>
    </row>
    <row r="30" spans="1:20" ht="13.5">
      <c r="A30" s="13" t="s">
        <v>43</v>
      </c>
      <c r="B30" s="21">
        <v>269657</v>
      </c>
      <c r="C30" s="29">
        <v>0.2574263792554989</v>
      </c>
      <c r="D30" s="21">
        <v>113416</v>
      </c>
      <c r="E30" s="29">
        <v>0.1082718795716101</v>
      </c>
      <c r="F30" s="21">
        <v>29236878</v>
      </c>
      <c r="G30" s="29">
        <v>27.91080388892093</v>
      </c>
      <c r="H30" s="21">
        <v>29692</v>
      </c>
      <c r="I30" s="29">
        <v>0.02834528327784657</v>
      </c>
      <c r="J30" s="21">
        <v>851763</v>
      </c>
      <c r="K30" s="29">
        <v>0.8131302546338552</v>
      </c>
      <c r="L30" s="21">
        <v>3055509</v>
      </c>
      <c r="M30" s="29">
        <v>2.9169226782638322</v>
      </c>
      <c r="N30" s="21">
        <v>655007</v>
      </c>
      <c r="O30" s="29">
        <v>0.6252983619820979</v>
      </c>
      <c r="P30" s="21">
        <v>19685514</v>
      </c>
      <c r="Q30" s="29">
        <v>18.792653603664778</v>
      </c>
      <c r="R30" s="7" t="s">
        <v>44</v>
      </c>
      <c r="T30" s="21">
        <v>104751114</v>
      </c>
    </row>
    <row r="31" spans="1:20" ht="13.5">
      <c r="A31" s="13" t="s">
        <v>45</v>
      </c>
      <c r="B31" s="21">
        <v>280368</v>
      </c>
      <c r="C31" s="29">
        <v>0.20990847702006868</v>
      </c>
      <c r="D31" s="21">
        <v>162793</v>
      </c>
      <c r="E31" s="29">
        <v>0.12188135129375692</v>
      </c>
      <c r="F31" s="21">
        <v>47355076</v>
      </c>
      <c r="G31" s="29">
        <v>35.454231161650426</v>
      </c>
      <c r="H31" s="21">
        <v>31725</v>
      </c>
      <c r="I31" s="29">
        <v>0.023752162991003536</v>
      </c>
      <c r="J31" s="21">
        <v>1298681</v>
      </c>
      <c r="K31" s="29">
        <v>0.9723083620274062</v>
      </c>
      <c r="L31" s="21">
        <v>2997504</v>
      </c>
      <c r="M31" s="29">
        <v>2.244198694221751</v>
      </c>
      <c r="N31" s="21">
        <v>549399</v>
      </c>
      <c r="O31" s="29">
        <v>0.411329065251201</v>
      </c>
      <c r="P31" s="21">
        <v>23513404</v>
      </c>
      <c r="Q31" s="29">
        <v>17.60423023739368</v>
      </c>
      <c r="R31" s="7" t="s">
        <v>45</v>
      </c>
      <c r="T31" s="21">
        <v>133566783</v>
      </c>
    </row>
    <row r="32" spans="1:20" ht="13.5">
      <c r="A32" s="13" t="s">
        <v>46</v>
      </c>
      <c r="B32" s="21">
        <v>169401</v>
      </c>
      <c r="C32" s="29">
        <v>0.19819841975952165</v>
      </c>
      <c r="D32" s="21">
        <v>162070</v>
      </c>
      <c r="E32" s="29">
        <v>0.1896211822269389</v>
      </c>
      <c r="F32" s="21">
        <v>36050984</v>
      </c>
      <c r="G32" s="29">
        <v>42.17949161797038</v>
      </c>
      <c r="H32" s="21">
        <v>21225</v>
      </c>
      <c r="I32" s="29">
        <v>0.0248331559990546</v>
      </c>
      <c r="J32" s="21">
        <v>1034848</v>
      </c>
      <c r="K32" s="29">
        <v>1.2107675768814912</v>
      </c>
      <c r="L32" s="21">
        <v>1939322</v>
      </c>
      <c r="M32" s="29">
        <v>2.2689981511612984</v>
      </c>
      <c r="N32" s="21">
        <v>337066</v>
      </c>
      <c r="O32" s="29">
        <v>0.39436572720741275</v>
      </c>
      <c r="P32" s="21">
        <v>16081128</v>
      </c>
      <c r="Q32" s="29">
        <v>18.814848540153818</v>
      </c>
      <c r="R32" s="7" t="s">
        <v>47</v>
      </c>
      <c r="T32" s="21">
        <v>85470409</v>
      </c>
    </row>
    <row r="33" spans="1:20" ht="13.5">
      <c r="A33" s="13"/>
      <c r="B33" s="21"/>
      <c r="C33" s="25"/>
      <c r="D33" s="21"/>
      <c r="E33" s="25"/>
      <c r="F33" s="21"/>
      <c r="G33" s="25"/>
      <c r="H33" s="21"/>
      <c r="I33" s="25"/>
      <c r="J33" s="21"/>
      <c r="K33" s="25"/>
      <c r="L33" s="21"/>
      <c r="M33" s="25"/>
      <c r="N33" s="21"/>
      <c r="O33" s="25"/>
      <c r="P33" s="21"/>
      <c r="Q33" s="25"/>
      <c r="R33" s="7"/>
      <c r="T33" s="21"/>
    </row>
    <row r="34" spans="1:20" ht="13.5">
      <c r="A34" s="13" t="s">
        <v>48</v>
      </c>
      <c r="B34" s="21">
        <v>480453</v>
      </c>
      <c r="C34" s="29">
        <v>0.2640188141780971</v>
      </c>
      <c r="D34" s="21">
        <v>384253</v>
      </c>
      <c r="E34" s="29">
        <v>0.21115493379035274</v>
      </c>
      <c r="F34" s="21">
        <v>63059196</v>
      </c>
      <c r="G34" s="29">
        <v>34.6523263481427</v>
      </c>
      <c r="H34" s="21">
        <v>66037</v>
      </c>
      <c r="I34" s="29">
        <v>0.036288690947666055</v>
      </c>
      <c r="J34" s="21">
        <v>2744273</v>
      </c>
      <c r="K34" s="29">
        <v>1.5080345075188815</v>
      </c>
      <c r="L34" s="21">
        <v>3698849</v>
      </c>
      <c r="M34" s="29">
        <v>2.0325936705647387</v>
      </c>
      <c r="N34" s="21">
        <v>782387</v>
      </c>
      <c r="O34" s="29">
        <v>0.4299377628370702</v>
      </c>
      <c r="P34" s="21">
        <v>40277098</v>
      </c>
      <c r="Q34" s="29">
        <v>22.133094501428875</v>
      </c>
      <c r="R34" s="7" t="s">
        <v>49</v>
      </c>
      <c r="T34" s="21">
        <v>181976804</v>
      </c>
    </row>
    <row r="35" spans="1:20" ht="13.5">
      <c r="A35" s="13" t="s">
        <v>50</v>
      </c>
      <c r="B35" s="21">
        <v>623687</v>
      </c>
      <c r="C35" s="29">
        <v>0.2704935605490749</v>
      </c>
      <c r="D35" s="21">
        <v>401503</v>
      </c>
      <c r="E35" s="29">
        <v>0.17413217854650687</v>
      </c>
      <c r="F35" s="21">
        <v>81281194</v>
      </c>
      <c r="G35" s="29">
        <v>35.251720126826605</v>
      </c>
      <c r="H35" s="21">
        <v>84460</v>
      </c>
      <c r="I35" s="29">
        <v>0.03663037088150766</v>
      </c>
      <c r="J35" s="21">
        <v>903099</v>
      </c>
      <c r="K35" s="29">
        <v>0.3916747728240432</v>
      </c>
      <c r="L35" s="21">
        <v>3830557</v>
      </c>
      <c r="M35" s="29">
        <v>1.6613156949177759</v>
      </c>
      <c r="N35" s="21">
        <v>828012</v>
      </c>
      <c r="O35" s="29">
        <v>0.35910947968670287</v>
      </c>
      <c r="P35" s="21">
        <v>43333976</v>
      </c>
      <c r="Q35" s="29">
        <v>18.79398073230348</v>
      </c>
      <c r="R35" s="7" t="s">
        <v>51</v>
      </c>
      <c r="T35" s="21">
        <v>230573696</v>
      </c>
    </row>
    <row r="36" spans="1:20" ht="13.5">
      <c r="A36" s="13" t="s">
        <v>52</v>
      </c>
      <c r="B36" s="21">
        <v>640033</v>
      </c>
      <c r="C36" s="29">
        <v>0.24334174327195723</v>
      </c>
      <c r="D36" s="21">
        <v>586331</v>
      </c>
      <c r="E36" s="29">
        <v>0.22292414246513842</v>
      </c>
      <c r="F36" s="21">
        <v>97416466</v>
      </c>
      <c r="G36" s="29">
        <v>37.037922513110026</v>
      </c>
      <c r="H36" s="21">
        <v>88815</v>
      </c>
      <c r="I36" s="29">
        <v>0.03376762905771871</v>
      </c>
      <c r="J36" s="21">
        <v>2313620</v>
      </c>
      <c r="K36" s="29">
        <v>0.8796426497834732</v>
      </c>
      <c r="L36" s="21">
        <v>4549917</v>
      </c>
      <c r="M36" s="29">
        <v>1.7298869503958605</v>
      </c>
      <c r="N36" s="21">
        <v>853936</v>
      </c>
      <c r="O36" s="29">
        <v>0.3246680638071507</v>
      </c>
      <c r="P36" s="21">
        <v>57259193</v>
      </c>
      <c r="Q36" s="29">
        <v>21.77005223631508</v>
      </c>
      <c r="R36" s="7" t="s">
        <v>53</v>
      </c>
      <c r="T36" s="21">
        <v>263018170</v>
      </c>
    </row>
    <row r="37" spans="1:20" ht="13.5">
      <c r="A37" s="13"/>
      <c r="B37" s="21"/>
      <c r="C37" s="25"/>
      <c r="D37" s="21"/>
      <c r="E37" s="25"/>
      <c r="F37" s="21"/>
      <c r="G37" s="25"/>
      <c r="H37" s="21"/>
      <c r="I37" s="25"/>
      <c r="J37" s="21"/>
      <c r="K37" s="25"/>
      <c r="L37" s="21"/>
      <c r="M37" s="25"/>
      <c r="N37" s="21"/>
      <c r="O37" s="25"/>
      <c r="P37" s="21"/>
      <c r="Q37" s="25"/>
      <c r="R37" s="7"/>
      <c r="T37" s="21"/>
    </row>
    <row r="38" spans="1:20" ht="13.5">
      <c r="A38" s="13" t="s">
        <v>54</v>
      </c>
      <c r="B38" s="21">
        <v>412095</v>
      </c>
      <c r="C38" s="29">
        <v>0.23570445434889262</v>
      </c>
      <c r="D38" s="21">
        <v>380040</v>
      </c>
      <c r="E38" s="29">
        <v>0.2173700744506804</v>
      </c>
      <c r="F38" s="21">
        <v>69817580</v>
      </c>
      <c r="G38" s="29">
        <v>39.93330323799162</v>
      </c>
      <c r="H38" s="21">
        <v>59530</v>
      </c>
      <c r="I38" s="29">
        <v>0.034049154120747833</v>
      </c>
      <c r="J38" s="21">
        <v>1631521</v>
      </c>
      <c r="K38" s="29">
        <v>0.9331750374640788</v>
      </c>
      <c r="L38" s="21">
        <v>2607467</v>
      </c>
      <c r="M38" s="29">
        <v>1.4913832647029057</v>
      </c>
      <c r="N38" s="21">
        <v>524425</v>
      </c>
      <c r="O38" s="29">
        <v>0.29995342935953606</v>
      </c>
      <c r="P38" s="21">
        <v>32057642</v>
      </c>
      <c r="Q38" s="29">
        <v>18.335891033189295</v>
      </c>
      <c r="R38" s="7" t="s">
        <v>55</v>
      </c>
      <c r="T38" s="21">
        <v>174835474</v>
      </c>
    </row>
    <row r="39" spans="1:20" ht="14.25" thickBot="1">
      <c r="A39" s="14" t="s">
        <v>56</v>
      </c>
      <c r="B39" s="22">
        <v>645394</v>
      </c>
      <c r="C39" s="30">
        <v>0.26217781255477873</v>
      </c>
      <c r="D39" s="22">
        <v>509326</v>
      </c>
      <c r="E39" s="30">
        <v>0.20690303373950675</v>
      </c>
      <c r="F39" s="22">
        <v>85977779</v>
      </c>
      <c r="G39" s="30">
        <v>34.926674289717894</v>
      </c>
      <c r="H39" s="22">
        <v>82606</v>
      </c>
      <c r="I39" s="30">
        <v>0.03355695959971746</v>
      </c>
      <c r="J39" s="22">
        <v>2354256</v>
      </c>
      <c r="K39" s="30">
        <v>0.9563672551557082</v>
      </c>
      <c r="L39" s="22">
        <v>4089132</v>
      </c>
      <c r="M39" s="30">
        <v>1.6611243411121694</v>
      </c>
      <c r="N39" s="22">
        <v>812288</v>
      </c>
      <c r="O39" s="30">
        <v>0.329975009071197</v>
      </c>
      <c r="P39" s="22">
        <v>49684551</v>
      </c>
      <c r="Q39" s="30">
        <v>20.183309573603633</v>
      </c>
      <c r="R39" s="15" t="s">
        <v>29</v>
      </c>
      <c r="T39" s="26">
        <v>246166521</v>
      </c>
    </row>
    <row r="40" spans="1:20" ht="13.5">
      <c r="A40" s="31" t="s">
        <v>61</v>
      </c>
      <c r="T40" s="27"/>
    </row>
    <row r="41" ht="13.5">
      <c r="T41" s="27"/>
    </row>
  </sheetData>
  <sheetProtection/>
  <mergeCells count="15">
    <mergeCell ref="R4:R6"/>
    <mergeCell ref="J4:K6"/>
    <mergeCell ref="L4:M6"/>
    <mergeCell ref="N4:O6"/>
    <mergeCell ref="B4:C4"/>
    <mergeCell ref="B5:C5"/>
    <mergeCell ref="B6:C6"/>
    <mergeCell ref="H4:I4"/>
    <mergeCell ref="H5:I5"/>
    <mergeCell ref="H6:I6"/>
    <mergeCell ref="D4:E6"/>
    <mergeCell ref="F4:G4"/>
    <mergeCell ref="F5:G5"/>
    <mergeCell ref="F6:G6"/>
    <mergeCell ref="P4:Q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2009-01-09T05:17:39Z</cp:lastPrinted>
  <dcterms:created xsi:type="dcterms:W3CDTF">2007-05-07T02:43:09Z</dcterms:created>
  <dcterms:modified xsi:type="dcterms:W3CDTF">2015-05-26T01:26:24Z</dcterms:modified>
  <cp:category/>
  <cp:version/>
  <cp:contentType/>
  <cp:contentStatus/>
</cp:coreProperties>
</file>