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75" yWindow="195" windowWidth="6315" windowHeight="9135" activeTab="0"/>
  </bookViews>
  <sheets>
    <sheet name="Ⅰ－５　（その２）" sheetId="1" r:id="rId1"/>
  </sheets>
  <definedNames>
    <definedName name="_xlnm.Print_Area" localSheetId="0">'Ⅰ－５　（その２）'!$A$1:$Q$42</definedName>
  </definedNames>
  <calcPr fullCalcOnLoad="1"/>
</workbook>
</file>

<file path=xl/sharedStrings.xml><?xml version="1.0" encoding="utf-8"?>
<sst xmlns="http://schemas.openxmlformats.org/spreadsheetml/2006/main" count="84" uniqueCount="62">
  <si>
    <t>区　分</t>
  </si>
  <si>
    <t>商　　　　　業　　　　　地</t>
  </si>
  <si>
    <t>工　　　　　業　　　　　地</t>
  </si>
  <si>
    <t>対 前 年</t>
  </si>
  <si>
    <t>変 動 率</t>
  </si>
  <si>
    <t>標準地数</t>
  </si>
  <si>
    <t>平均地価</t>
  </si>
  <si>
    <t>総数</t>
  </si>
  <si>
    <t>総</t>
  </si>
  <si>
    <t>千代田</t>
  </si>
  <si>
    <t>千</t>
  </si>
  <si>
    <t>中央</t>
  </si>
  <si>
    <t>中</t>
  </si>
  <si>
    <t>港</t>
  </si>
  <si>
    <t>新宿</t>
  </si>
  <si>
    <t>新</t>
  </si>
  <si>
    <t>文京</t>
  </si>
  <si>
    <t>文</t>
  </si>
  <si>
    <t>台東</t>
  </si>
  <si>
    <t>台</t>
  </si>
  <si>
    <t>墨田</t>
  </si>
  <si>
    <t>墨</t>
  </si>
  <si>
    <t>江東</t>
  </si>
  <si>
    <t>江</t>
  </si>
  <si>
    <t>品川</t>
  </si>
  <si>
    <t>品</t>
  </si>
  <si>
    <t>目黒</t>
  </si>
  <si>
    <t>目</t>
  </si>
  <si>
    <t>大田</t>
  </si>
  <si>
    <t>大</t>
  </si>
  <si>
    <t>世田谷</t>
  </si>
  <si>
    <t>世</t>
  </si>
  <si>
    <t>渋谷</t>
  </si>
  <si>
    <t>渋</t>
  </si>
  <si>
    <t>中野</t>
  </si>
  <si>
    <t>杉並</t>
  </si>
  <si>
    <t>杉</t>
  </si>
  <si>
    <t>豊島</t>
  </si>
  <si>
    <t>豊</t>
  </si>
  <si>
    <t>北</t>
  </si>
  <si>
    <t>荒川</t>
  </si>
  <si>
    <t>荒</t>
  </si>
  <si>
    <t>板橋</t>
  </si>
  <si>
    <t>板</t>
  </si>
  <si>
    <t>練馬</t>
  </si>
  <si>
    <t>練</t>
  </si>
  <si>
    <t>足立</t>
  </si>
  <si>
    <t>足</t>
  </si>
  <si>
    <t>葛飾</t>
  </si>
  <si>
    <t>葛</t>
  </si>
  <si>
    <t>江戸川</t>
  </si>
  <si>
    <t>区　名</t>
  </si>
  <si>
    <t>　　業　　　　地</t>
  </si>
  <si>
    <t>　　　準　　　　工</t>
  </si>
  <si>
    <t>資料：国土交通省地価公示資料による。</t>
  </si>
  <si>
    <t>Ⅰ　土地と人口</t>
  </si>
  <si>
    <r>
      <t>　</t>
    </r>
    <r>
      <rPr>
        <sz val="10.5"/>
        <rFont val="ＭＳ Ｐ明朝"/>
        <family val="1"/>
      </rPr>
      <t> </t>
    </r>
    <r>
      <rPr>
        <sz val="10.5"/>
        <rFont val="ＦＡ ゴシック"/>
        <family val="3"/>
      </rPr>
      <t>5</t>
    </r>
    <r>
      <rPr>
        <sz val="10.5"/>
        <rFont val="ＭＳ Ｐ明朝"/>
        <family val="1"/>
      </rPr>
      <t> </t>
    </r>
    <r>
      <rPr>
        <sz val="10.5"/>
        <rFont val="ＦＡ ゴシック"/>
        <family val="3"/>
      </rPr>
      <t>．地価公示の状況（その</t>
    </r>
    <r>
      <rPr>
        <sz val="10.5"/>
        <rFont val="ＭＳ Ｐ明朝"/>
        <family val="1"/>
      </rPr>
      <t> </t>
    </r>
    <r>
      <rPr>
        <sz val="10.5"/>
        <rFont val="ＦＡ ゴシック"/>
        <family val="3"/>
      </rPr>
      <t>2</t>
    </r>
    <r>
      <rPr>
        <sz val="10.5"/>
        <rFont val="ＭＳ Ｐ明朝"/>
        <family val="1"/>
      </rPr>
      <t> </t>
    </r>
    <r>
      <rPr>
        <sz val="10.5"/>
        <rFont val="ＦＡ ゴシック"/>
        <family val="3"/>
      </rPr>
      <t>）</t>
    </r>
  </si>
  <si>
    <r>
      <t>（単位：金額　千円）（各年１月</t>
    </r>
    <r>
      <rPr>
        <sz val="10.5"/>
        <rFont val="ＭＳ Ｐ明朝"/>
        <family val="1"/>
      </rPr>
      <t> </t>
    </r>
    <r>
      <rPr>
        <sz val="10.5"/>
        <rFont val="ＦＡ 明朝"/>
        <family val="3"/>
      </rPr>
      <t>1</t>
    </r>
    <r>
      <rPr>
        <sz val="10.5"/>
        <rFont val="ＭＳ Ｐ明朝"/>
        <family val="1"/>
      </rPr>
      <t> </t>
    </r>
    <r>
      <rPr>
        <sz val="10.5"/>
        <rFont val="ＦＡ 明朝"/>
        <family val="3"/>
      </rPr>
      <t>日現在）</t>
    </r>
  </si>
  <si>
    <t>　注： 1．平均地価とは、標準地ごとの１㎡当たりの価格の合計を当該標準地数で除したものをいう。</t>
  </si>
  <si>
    <t>　　　 2．対前年変動率とは、継続する標準地（地積が変更になったものを除く）ごとの価格の対前年変動率の合計を当該標準地数で除したものをいう。</t>
  </si>
  <si>
    <t>平　成　23　年</t>
  </si>
  <si>
    <t>平　成　24　年</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</si>
</sst>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Red]\(#,##0.0\)"/>
    <numFmt numFmtId="181" formatCode="0.0_ "/>
    <numFmt numFmtId="182" formatCode="#,##0.0_ "/>
    <numFmt numFmtId="183" formatCode="0.0;&quot;△ &quot;0.0"/>
    <numFmt numFmtId="184" formatCode="#,##0.0;&quot;△&quot;#,##0.0;&quot;－&quot;"/>
    <numFmt numFmtId="185" formatCode="#,##0.0_);[Red]\(#,##0.0\);&quot;－&quot;"/>
    <numFmt numFmtId="186" formatCode="#,##0;;&quot;－&quot;"/>
    <numFmt numFmtId="187" formatCode="#,##0.0;;&quot;－&quot;"/>
  </numFmts>
  <fonts count="43">
    <font>
      <sz val="11"/>
      <name val="ＭＳ Ｐゴシック"/>
      <family val="3"/>
    </font>
    <font>
      <sz val="10.5"/>
      <name val="ＦＡ 明朝"/>
      <family val="3"/>
    </font>
    <font>
      <sz val="10.5"/>
      <name val="ＦＡ ゴシック"/>
      <family val="3"/>
    </font>
    <font>
      <sz val="9"/>
      <name val="ＦＡ ゴシック"/>
      <family val="3"/>
    </font>
    <font>
      <sz val="9"/>
      <name val="ＦＡ 明朝"/>
      <family val="3"/>
    </font>
    <font>
      <sz val="6"/>
      <name val="ＭＳ Ｐゴシック"/>
      <family val="3"/>
    </font>
    <font>
      <sz val="14"/>
      <name val="ＦＡ 明朝"/>
      <family val="3"/>
    </font>
    <font>
      <sz val="10.5"/>
      <name val="ＭＳ Ｐ明朝"/>
      <family val="1"/>
    </font>
    <font>
      <sz val="10"/>
      <name val="ＦＡ　明朝"/>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57">
    <xf numFmtId="0" fontId="0" fillId="0" borderId="0" xfId="0" applyAlignment="1">
      <alignment vertical="center"/>
    </xf>
    <xf numFmtId="0" fontId="6" fillId="33" borderId="0" xfId="0" applyFont="1" applyFill="1" applyAlignment="1">
      <alignment vertical="center"/>
    </xf>
    <xf numFmtId="0" fontId="0" fillId="33" borderId="0" xfId="0" applyFill="1" applyAlignment="1">
      <alignment vertical="center"/>
    </xf>
    <xf numFmtId="0" fontId="2" fillId="33" borderId="0" xfId="0" applyFont="1" applyFill="1" applyAlignment="1">
      <alignment vertical="center"/>
    </xf>
    <xf numFmtId="0" fontId="1" fillId="33" borderId="10" xfId="0" applyFont="1" applyFill="1" applyBorder="1" applyAlignment="1">
      <alignment horizontal="right" vertical="center" wrapText="1"/>
    </xf>
    <xf numFmtId="0" fontId="1" fillId="33" borderId="11" xfId="0" applyFont="1" applyFill="1" applyBorder="1" applyAlignment="1">
      <alignment horizontal="justify" vertical="center" wrapText="1"/>
    </xf>
    <xf numFmtId="0" fontId="1" fillId="33" borderId="12" xfId="0" applyFont="1" applyFill="1" applyBorder="1" applyAlignment="1">
      <alignment horizontal="center" vertical="center" wrapText="1"/>
    </xf>
    <xf numFmtId="0" fontId="0" fillId="33" borderId="13" xfId="0" applyFill="1" applyBorder="1" applyAlignment="1">
      <alignment vertical="center" wrapText="1"/>
    </xf>
    <xf numFmtId="0" fontId="1" fillId="33" borderId="14" xfId="0" applyFont="1" applyFill="1" applyBorder="1" applyAlignment="1">
      <alignment horizontal="center" vertical="center" wrapText="1"/>
    </xf>
    <xf numFmtId="0" fontId="1" fillId="33" borderId="15" xfId="0" applyFont="1" applyFill="1" applyBorder="1" applyAlignment="1">
      <alignment horizontal="center" vertical="center" wrapText="1"/>
    </xf>
    <xf numFmtId="0" fontId="2" fillId="33" borderId="11" xfId="0" applyFont="1" applyFill="1" applyBorder="1" applyAlignment="1">
      <alignment horizontal="distributed" vertical="center" wrapText="1"/>
    </xf>
    <xf numFmtId="0" fontId="2" fillId="33" borderId="12" xfId="0" applyFont="1" applyFill="1" applyBorder="1" applyAlignment="1">
      <alignment horizontal="center" vertical="center" wrapText="1"/>
    </xf>
    <xf numFmtId="0" fontId="1" fillId="33" borderId="11" xfId="0" applyFont="1" applyFill="1" applyBorder="1" applyAlignment="1">
      <alignment horizontal="distributed" vertical="center" wrapText="1"/>
    </xf>
    <xf numFmtId="0" fontId="1" fillId="33" borderId="13" xfId="0" applyFont="1" applyFill="1" applyBorder="1" applyAlignment="1">
      <alignment horizontal="distributed" vertical="center" wrapText="1"/>
    </xf>
    <xf numFmtId="180" fontId="0" fillId="33" borderId="0" xfId="0" applyNumberFormat="1" applyFill="1" applyAlignment="1">
      <alignment vertical="center"/>
    </xf>
    <xf numFmtId="180" fontId="1" fillId="33" borderId="14" xfId="0" applyNumberFormat="1" applyFont="1" applyFill="1" applyBorder="1" applyAlignment="1">
      <alignment horizontal="center" vertical="center" wrapText="1"/>
    </xf>
    <xf numFmtId="180" fontId="1" fillId="33" borderId="16" xfId="0" applyNumberFormat="1" applyFont="1" applyFill="1" applyBorder="1" applyAlignment="1">
      <alignment horizontal="center" vertical="center" wrapText="1"/>
    </xf>
    <xf numFmtId="181" fontId="0" fillId="33" borderId="0" xfId="0" applyNumberFormat="1" applyFill="1" applyAlignment="1">
      <alignment vertical="center"/>
    </xf>
    <xf numFmtId="181" fontId="1" fillId="33" borderId="0" xfId="0" applyNumberFormat="1" applyFont="1" applyFill="1" applyAlignment="1">
      <alignment horizontal="center" vertical="center" wrapText="1"/>
    </xf>
    <xf numFmtId="181" fontId="1" fillId="33" borderId="13" xfId="0" applyNumberFormat="1" applyFont="1" applyFill="1" applyBorder="1" applyAlignment="1">
      <alignment horizontal="center" vertical="center" wrapText="1"/>
    </xf>
    <xf numFmtId="180" fontId="1" fillId="33" borderId="13" xfId="0" applyNumberFormat="1" applyFont="1" applyFill="1" applyBorder="1" applyAlignment="1">
      <alignment horizontal="center" vertical="center" wrapText="1"/>
    </xf>
    <xf numFmtId="181" fontId="1" fillId="33" borderId="12" xfId="0" applyNumberFormat="1" applyFont="1" applyFill="1" applyBorder="1" applyAlignment="1">
      <alignment horizontal="center" vertical="center" wrapText="1"/>
    </xf>
    <xf numFmtId="181" fontId="1" fillId="33" borderId="14" xfId="0" applyNumberFormat="1" applyFont="1" applyFill="1" applyBorder="1" applyAlignment="1">
      <alignment horizontal="center" vertical="center" wrapText="1"/>
    </xf>
    <xf numFmtId="182" fontId="0" fillId="33" borderId="0" xfId="0" applyNumberFormat="1" applyFill="1" applyAlignment="1">
      <alignment vertical="center"/>
    </xf>
    <xf numFmtId="182" fontId="1" fillId="33" borderId="14" xfId="0" applyNumberFormat="1" applyFont="1" applyFill="1" applyBorder="1" applyAlignment="1">
      <alignment horizontal="center" vertical="center" wrapText="1"/>
    </xf>
    <xf numFmtId="183" fontId="0" fillId="33" borderId="0" xfId="0" applyNumberFormat="1" applyFill="1" applyAlignment="1">
      <alignment vertical="center"/>
    </xf>
    <xf numFmtId="183" fontId="1" fillId="33" borderId="12" xfId="0" applyNumberFormat="1" applyFont="1" applyFill="1" applyBorder="1" applyAlignment="1">
      <alignment horizontal="center" vertical="center" wrapText="1"/>
    </xf>
    <xf numFmtId="183" fontId="1" fillId="33" borderId="14" xfId="0" applyNumberFormat="1" applyFont="1" applyFill="1" applyBorder="1" applyAlignment="1">
      <alignment horizontal="center" vertical="center" wrapText="1"/>
    </xf>
    <xf numFmtId="185" fontId="4" fillId="33" borderId="16" xfId="0" applyNumberFormat="1" applyFont="1" applyFill="1" applyBorder="1" applyAlignment="1">
      <alignment horizontal="right" vertical="center" wrapText="1"/>
    </xf>
    <xf numFmtId="186" fontId="4" fillId="33" borderId="16" xfId="0" applyNumberFormat="1" applyFont="1" applyFill="1" applyBorder="1" applyAlignment="1">
      <alignment horizontal="right" vertical="center" wrapText="1"/>
    </xf>
    <xf numFmtId="184" fontId="4" fillId="33" borderId="16" xfId="0" applyNumberFormat="1" applyFont="1" applyFill="1" applyBorder="1" applyAlignment="1">
      <alignment horizontal="right" vertical="center" wrapText="1"/>
    </xf>
    <xf numFmtId="184" fontId="4" fillId="33" borderId="12" xfId="0" applyNumberFormat="1" applyFont="1" applyFill="1" applyBorder="1" applyAlignment="1">
      <alignment horizontal="right" vertical="center" wrapText="1"/>
    </xf>
    <xf numFmtId="0" fontId="8" fillId="33" borderId="0" xfId="0" applyFont="1" applyFill="1" applyAlignment="1">
      <alignment vertical="center"/>
    </xf>
    <xf numFmtId="182" fontId="1" fillId="33" borderId="0" xfId="0" applyNumberFormat="1" applyFont="1" applyFill="1" applyAlignment="1">
      <alignment horizontal="right" vertical="center"/>
    </xf>
    <xf numFmtId="184" fontId="3" fillId="33" borderId="17" xfId="0" applyNumberFormat="1" applyFont="1" applyFill="1" applyBorder="1" applyAlignment="1">
      <alignment horizontal="right" vertical="center" wrapText="1"/>
    </xf>
    <xf numFmtId="186" fontId="4" fillId="33" borderId="12" xfId="0" applyNumberFormat="1" applyFont="1" applyFill="1" applyBorder="1" applyAlignment="1">
      <alignment horizontal="right" vertical="center" wrapText="1"/>
    </xf>
    <xf numFmtId="186" fontId="4" fillId="33" borderId="14" xfId="0" applyNumberFormat="1" applyFont="1" applyFill="1" applyBorder="1" applyAlignment="1">
      <alignment horizontal="right" vertical="center" wrapText="1"/>
    </xf>
    <xf numFmtId="186" fontId="4" fillId="33" borderId="0" xfId="0" applyNumberFormat="1" applyFont="1" applyFill="1" applyBorder="1" applyAlignment="1">
      <alignment horizontal="right" vertical="center" wrapText="1"/>
    </xf>
    <xf numFmtId="186" fontId="3" fillId="33" borderId="18" xfId="0" applyNumberFormat="1" applyFont="1" applyFill="1" applyBorder="1" applyAlignment="1">
      <alignment horizontal="right" vertical="center" wrapText="1"/>
    </xf>
    <xf numFmtId="185" fontId="3" fillId="33" borderId="19" xfId="0" applyNumberFormat="1" applyFont="1" applyFill="1" applyBorder="1" applyAlignment="1">
      <alignment horizontal="right" vertical="center" wrapText="1"/>
    </xf>
    <xf numFmtId="186" fontId="3" fillId="33" borderId="19" xfId="0" applyNumberFormat="1" applyFont="1" applyFill="1" applyBorder="1" applyAlignment="1">
      <alignment horizontal="right" vertical="center" wrapText="1"/>
    </xf>
    <xf numFmtId="184" fontId="3" fillId="33" borderId="19" xfId="0" applyNumberFormat="1" applyFont="1" applyFill="1" applyBorder="1" applyAlignment="1">
      <alignment horizontal="right" vertical="center" wrapText="1"/>
    </xf>
    <xf numFmtId="186" fontId="4" fillId="33" borderId="20" xfId="0" applyNumberFormat="1" applyFont="1" applyFill="1" applyBorder="1" applyAlignment="1">
      <alignment horizontal="right" vertical="center" wrapText="1"/>
    </xf>
    <xf numFmtId="185" fontId="4" fillId="33" borderId="0" xfId="0" applyNumberFormat="1" applyFont="1" applyFill="1" applyBorder="1" applyAlignment="1">
      <alignment horizontal="right" vertical="center" wrapText="1"/>
    </xf>
    <xf numFmtId="184" fontId="4" fillId="33" borderId="0" xfId="0" applyNumberFormat="1" applyFont="1" applyFill="1" applyBorder="1" applyAlignment="1">
      <alignment horizontal="right" vertical="center" wrapText="1"/>
    </xf>
    <xf numFmtId="187" fontId="4" fillId="33" borderId="0" xfId="0" applyNumberFormat="1" applyFont="1" applyFill="1" applyBorder="1" applyAlignment="1">
      <alignment horizontal="right" vertical="center" wrapText="1"/>
    </xf>
    <xf numFmtId="186" fontId="4" fillId="33" borderId="15" xfId="0" applyNumberFormat="1" applyFont="1" applyFill="1" applyBorder="1" applyAlignment="1">
      <alignment horizontal="right" vertical="center" wrapText="1"/>
    </xf>
    <xf numFmtId="186" fontId="0" fillId="33" borderId="0" xfId="0" applyNumberFormat="1" applyFill="1" applyAlignment="1">
      <alignment vertical="center"/>
    </xf>
    <xf numFmtId="0" fontId="1" fillId="33" borderId="21" xfId="0" applyFont="1" applyFill="1" applyBorder="1" applyAlignment="1">
      <alignment horizontal="center" vertical="center" wrapText="1"/>
    </xf>
    <xf numFmtId="0" fontId="1" fillId="33" borderId="22" xfId="0" applyFont="1" applyFill="1" applyBorder="1" applyAlignment="1">
      <alignment horizontal="center" vertical="center" wrapText="1"/>
    </xf>
    <xf numFmtId="0" fontId="1" fillId="33" borderId="23" xfId="0" applyFont="1" applyFill="1" applyBorder="1" applyAlignment="1">
      <alignment horizontal="center" vertical="center" wrapText="1"/>
    </xf>
    <xf numFmtId="0" fontId="1" fillId="33" borderId="21" xfId="0" applyFont="1" applyFill="1" applyBorder="1" applyAlignment="1">
      <alignment horizontal="justify" vertical="center" wrapText="1"/>
    </xf>
    <xf numFmtId="0" fontId="1" fillId="33" borderId="22" xfId="0" applyFont="1" applyFill="1" applyBorder="1" applyAlignment="1">
      <alignment horizontal="justify" vertical="center" wrapText="1"/>
    </xf>
    <xf numFmtId="0" fontId="1" fillId="33" borderId="10" xfId="0" applyFont="1" applyFill="1" applyBorder="1" applyAlignment="1">
      <alignment horizontal="center" vertical="center" wrapText="1"/>
    </xf>
    <xf numFmtId="0" fontId="1" fillId="33" borderId="11" xfId="0" applyFont="1" applyFill="1" applyBorder="1" applyAlignment="1">
      <alignment horizontal="center" vertical="center" wrapText="1"/>
    </xf>
    <xf numFmtId="0" fontId="1" fillId="33" borderId="13" xfId="0" applyFont="1" applyFill="1" applyBorder="1" applyAlignment="1">
      <alignment horizontal="center" vertical="center" wrapText="1"/>
    </xf>
    <xf numFmtId="0" fontId="1" fillId="33" borderId="23" xfId="0" applyFont="1" applyFill="1" applyBorder="1" applyAlignment="1">
      <alignment horizontal="justify"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19050</xdr:rowOff>
    </xdr:from>
    <xdr:to>
      <xdr:col>0</xdr:col>
      <xdr:colOff>676275</xdr:colOff>
      <xdr:row>4</xdr:row>
      <xdr:rowOff>171450</xdr:rowOff>
    </xdr:to>
    <xdr:sp>
      <xdr:nvSpPr>
        <xdr:cNvPr id="1" name="Line 1"/>
        <xdr:cNvSpPr>
          <a:spLocks/>
        </xdr:cNvSpPr>
      </xdr:nvSpPr>
      <xdr:spPr>
        <a:xfrm>
          <a:off x="9525" y="447675"/>
          <a:ext cx="666750" cy="5334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42"/>
  <sheetViews>
    <sheetView tabSelected="1" zoomScalePageLayoutView="0" workbookViewId="0" topLeftCell="C1">
      <selection activeCell="F1" sqref="F1"/>
    </sheetView>
  </sheetViews>
  <sheetFormatPr defaultColWidth="9.00390625" defaultRowHeight="13.5"/>
  <cols>
    <col min="1" max="2" width="9.00390625" style="2" customWidth="1"/>
    <col min="3" max="3" width="9.00390625" style="14" customWidth="1"/>
    <col min="4" max="4" width="9.00390625" style="2" customWidth="1"/>
    <col min="5" max="5" width="9.00390625" style="14" customWidth="1"/>
    <col min="6" max="6" width="9.00390625" style="17" customWidth="1"/>
    <col min="7" max="7" width="9.00390625" style="2" customWidth="1"/>
    <col min="8" max="8" width="9.00390625" style="14" customWidth="1"/>
    <col min="9" max="9" width="9.00390625" style="2" customWidth="1"/>
    <col min="10" max="10" width="9.00390625" style="14" customWidth="1"/>
    <col min="11" max="11" width="9.00390625" style="17" customWidth="1"/>
    <col min="12" max="12" width="9.00390625" style="2" customWidth="1"/>
    <col min="13" max="13" width="9.00390625" style="23" customWidth="1"/>
    <col min="14" max="14" width="9.00390625" style="2" customWidth="1"/>
    <col min="15" max="15" width="9.00390625" style="23" customWidth="1"/>
    <col min="16" max="16" width="9.00390625" style="25" customWidth="1"/>
    <col min="17" max="17" width="3.75390625" style="2" customWidth="1"/>
    <col min="18" max="16384" width="9.00390625" style="2" customWidth="1"/>
  </cols>
  <sheetData>
    <row r="1" ht="18.75" customHeight="1">
      <c r="A1" s="1" t="s">
        <v>55</v>
      </c>
    </row>
    <row r="2" spans="1:17" ht="15" customHeight="1" thickBot="1">
      <c r="A2" s="3" t="s">
        <v>56</v>
      </c>
      <c r="Q2" s="33" t="s">
        <v>57</v>
      </c>
    </row>
    <row r="3" spans="1:17" ht="15" customHeight="1" thickBot="1">
      <c r="A3" s="4" t="s">
        <v>0</v>
      </c>
      <c r="B3" s="48" t="s">
        <v>1</v>
      </c>
      <c r="C3" s="49"/>
      <c r="D3" s="49"/>
      <c r="E3" s="49"/>
      <c r="F3" s="50"/>
      <c r="G3" s="51" t="s">
        <v>53</v>
      </c>
      <c r="H3" s="52"/>
      <c r="I3" s="52" t="s">
        <v>52</v>
      </c>
      <c r="J3" s="52"/>
      <c r="K3" s="56"/>
      <c r="L3" s="48" t="s">
        <v>2</v>
      </c>
      <c r="M3" s="49"/>
      <c r="N3" s="49"/>
      <c r="O3" s="49"/>
      <c r="P3" s="50"/>
      <c r="Q3" s="53"/>
    </row>
    <row r="4" spans="1:17" ht="15" customHeight="1" thickBot="1">
      <c r="A4" s="5"/>
      <c r="B4" s="48" t="s">
        <v>60</v>
      </c>
      <c r="C4" s="50"/>
      <c r="D4" s="48" t="s">
        <v>61</v>
      </c>
      <c r="E4" s="50"/>
      <c r="F4" s="18" t="s">
        <v>3</v>
      </c>
      <c r="G4" s="48" t="s">
        <v>60</v>
      </c>
      <c r="H4" s="50"/>
      <c r="I4" s="48" t="s">
        <v>61</v>
      </c>
      <c r="J4" s="50"/>
      <c r="K4" s="21" t="s">
        <v>3</v>
      </c>
      <c r="L4" s="48" t="s">
        <v>60</v>
      </c>
      <c r="M4" s="50"/>
      <c r="N4" s="48" t="s">
        <v>61</v>
      </c>
      <c r="O4" s="50"/>
      <c r="P4" s="26" t="s">
        <v>3</v>
      </c>
      <c r="Q4" s="54"/>
    </row>
    <row r="5" spans="1:17" ht="15" customHeight="1" thickBot="1">
      <c r="A5" s="7" t="s">
        <v>51</v>
      </c>
      <c r="B5" s="8" t="s">
        <v>5</v>
      </c>
      <c r="C5" s="15" t="s">
        <v>6</v>
      </c>
      <c r="D5" s="8" t="s">
        <v>5</v>
      </c>
      <c r="E5" s="16" t="s">
        <v>6</v>
      </c>
      <c r="F5" s="19" t="s">
        <v>4</v>
      </c>
      <c r="G5" s="9" t="s">
        <v>5</v>
      </c>
      <c r="H5" s="20" t="s">
        <v>6</v>
      </c>
      <c r="I5" s="8" t="s">
        <v>5</v>
      </c>
      <c r="J5" s="15" t="s">
        <v>6</v>
      </c>
      <c r="K5" s="22" t="s">
        <v>4</v>
      </c>
      <c r="L5" s="8" t="s">
        <v>5</v>
      </c>
      <c r="M5" s="24" t="s">
        <v>6</v>
      </c>
      <c r="N5" s="8" t="s">
        <v>5</v>
      </c>
      <c r="O5" s="24" t="s">
        <v>6</v>
      </c>
      <c r="P5" s="27" t="s">
        <v>4</v>
      </c>
      <c r="Q5" s="55"/>
    </row>
    <row r="6" spans="1:17" ht="15" customHeight="1">
      <c r="A6" s="10" t="s">
        <v>7</v>
      </c>
      <c r="B6" s="38">
        <v>649</v>
      </c>
      <c r="C6" s="39">
        <v>2023.8551617873652</v>
      </c>
      <c r="D6" s="40">
        <v>648</v>
      </c>
      <c r="E6" s="39">
        <v>1972.8</v>
      </c>
      <c r="F6" s="41">
        <v>-2.1</v>
      </c>
      <c r="G6" s="40">
        <v>131</v>
      </c>
      <c r="H6" s="39">
        <v>395.2519083969466</v>
      </c>
      <c r="I6" s="40">
        <v>133</v>
      </c>
      <c r="J6" s="39">
        <v>389.8</v>
      </c>
      <c r="K6" s="41">
        <v>-1.1</v>
      </c>
      <c r="L6" s="40">
        <v>10</v>
      </c>
      <c r="M6" s="39">
        <v>240.3</v>
      </c>
      <c r="N6" s="40">
        <v>10</v>
      </c>
      <c r="O6" s="39">
        <v>237.1</v>
      </c>
      <c r="P6" s="34">
        <v>-1.4</v>
      </c>
      <c r="Q6" s="11" t="s">
        <v>8</v>
      </c>
    </row>
    <row r="7" spans="1:17" ht="15" customHeight="1">
      <c r="A7" s="10"/>
      <c r="B7" s="42"/>
      <c r="C7" s="43"/>
      <c r="D7" s="37"/>
      <c r="E7" s="43"/>
      <c r="F7" s="44"/>
      <c r="G7" s="37"/>
      <c r="H7" s="43"/>
      <c r="I7" s="37"/>
      <c r="J7" s="43"/>
      <c r="K7" s="44"/>
      <c r="L7" s="37"/>
      <c r="M7" s="43"/>
      <c r="N7" s="37"/>
      <c r="O7" s="43"/>
      <c r="P7" s="31"/>
      <c r="Q7" s="11"/>
    </row>
    <row r="8" spans="1:17" ht="15" customHeight="1">
      <c r="A8" s="12" t="s">
        <v>9</v>
      </c>
      <c r="B8" s="42">
        <v>52</v>
      </c>
      <c r="C8" s="43">
        <v>4866.884615384615</v>
      </c>
      <c r="D8" s="37">
        <v>52</v>
      </c>
      <c r="E8" s="43">
        <v>4726.3</v>
      </c>
      <c r="F8" s="44">
        <v>-2.9</v>
      </c>
      <c r="G8" s="37">
        <v>0</v>
      </c>
      <c r="H8" s="37">
        <v>0</v>
      </c>
      <c r="I8" s="37">
        <v>0</v>
      </c>
      <c r="J8" s="37">
        <v>0</v>
      </c>
      <c r="K8" s="37">
        <v>0</v>
      </c>
      <c r="L8" s="37">
        <v>0</v>
      </c>
      <c r="M8" s="37">
        <v>0</v>
      </c>
      <c r="N8" s="37">
        <v>0</v>
      </c>
      <c r="O8" s="37">
        <v>0</v>
      </c>
      <c r="P8" s="35">
        <v>0</v>
      </c>
      <c r="Q8" s="6" t="s">
        <v>10</v>
      </c>
    </row>
    <row r="9" spans="1:17" ht="15" customHeight="1">
      <c r="A9" s="12" t="s">
        <v>11</v>
      </c>
      <c r="B9" s="42">
        <v>49</v>
      </c>
      <c r="C9" s="43">
        <v>5491.938775510204</v>
      </c>
      <c r="D9" s="37">
        <v>49</v>
      </c>
      <c r="E9" s="43">
        <v>5350.7</v>
      </c>
      <c r="F9" s="44">
        <v>-2.8</v>
      </c>
      <c r="G9" s="37">
        <v>1</v>
      </c>
      <c r="H9" s="43">
        <v>720</v>
      </c>
      <c r="I9" s="37">
        <v>1</v>
      </c>
      <c r="J9" s="43">
        <v>710</v>
      </c>
      <c r="K9" s="44">
        <v>-1.4</v>
      </c>
      <c r="L9" s="37">
        <v>0</v>
      </c>
      <c r="M9" s="37">
        <v>0</v>
      </c>
      <c r="N9" s="37">
        <v>0</v>
      </c>
      <c r="O9" s="37">
        <v>0</v>
      </c>
      <c r="P9" s="35">
        <v>0</v>
      </c>
      <c r="Q9" s="6" t="s">
        <v>12</v>
      </c>
    </row>
    <row r="10" spans="1:17" ht="15" customHeight="1">
      <c r="A10" s="12" t="s">
        <v>13</v>
      </c>
      <c r="B10" s="42">
        <v>51</v>
      </c>
      <c r="C10" s="43">
        <v>3326.274509803922</v>
      </c>
      <c r="D10" s="37">
        <v>51</v>
      </c>
      <c r="E10" s="43">
        <v>3194.5</v>
      </c>
      <c r="F10" s="44">
        <v>-3.6</v>
      </c>
      <c r="G10" s="37">
        <v>5</v>
      </c>
      <c r="H10" s="43">
        <v>1303.6</v>
      </c>
      <c r="I10" s="37">
        <v>5</v>
      </c>
      <c r="J10" s="43">
        <v>1280</v>
      </c>
      <c r="K10" s="44">
        <v>-1.8</v>
      </c>
      <c r="L10" s="37">
        <v>0</v>
      </c>
      <c r="M10" s="37">
        <v>0</v>
      </c>
      <c r="N10" s="37">
        <v>0</v>
      </c>
      <c r="O10" s="37">
        <v>0</v>
      </c>
      <c r="P10" s="35">
        <v>0</v>
      </c>
      <c r="Q10" s="6" t="s">
        <v>13</v>
      </c>
    </row>
    <row r="11" spans="1:17" ht="15" customHeight="1">
      <c r="A11" s="12"/>
      <c r="B11" s="42"/>
      <c r="C11" s="43"/>
      <c r="D11" s="37"/>
      <c r="E11" s="43"/>
      <c r="F11" s="44"/>
      <c r="G11" s="37"/>
      <c r="H11" s="43"/>
      <c r="I11" s="37"/>
      <c r="J11" s="43"/>
      <c r="K11" s="37"/>
      <c r="L11" s="37"/>
      <c r="M11" s="37"/>
      <c r="N11" s="37"/>
      <c r="O11" s="37"/>
      <c r="P11" s="35"/>
      <c r="Q11" s="6"/>
    </row>
    <row r="12" spans="1:17" ht="15" customHeight="1">
      <c r="A12" s="12" t="s">
        <v>14</v>
      </c>
      <c r="B12" s="42">
        <v>44</v>
      </c>
      <c r="C12" s="43">
        <v>3279.9545454545455</v>
      </c>
      <c r="D12" s="37">
        <v>44</v>
      </c>
      <c r="E12" s="43">
        <v>3219.5</v>
      </c>
      <c r="F12" s="44">
        <v>-2</v>
      </c>
      <c r="G12" s="37">
        <v>0</v>
      </c>
      <c r="H12" s="37">
        <v>0</v>
      </c>
      <c r="I12" s="37">
        <v>0</v>
      </c>
      <c r="J12" s="37">
        <v>0</v>
      </c>
      <c r="K12" s="37">
        <v>0</v>
      </c>
      <c r="L12" s="37">
        <v>0</v>
      </c>
      <c r="M12" s="37">
        <v>0</v>
      </c>
      <c r="N12" s="37">
        <v>0</v>
      </c>
      <c r="O12" s="37">
        <v>0</v>
      </c>
      <c r="P12" s="35">
        <v>0</v>
      </c>
      <c r="Q12" s="6" t="s">
        <v>15</v>
      </c>
    </row>
    <row r="13" spans="1:17" ht="15" customHeight="1">
      <c r="A13" s="12" t="s">
        <v>16</v>
      </c>
      <c r="B13" s="42">
        <v>29</v>
      </c>
      <c r="C13" s="43">
        <v>1031.655172413793</v>
      </c>
      <c r="D13" s="37">
        <v>29</v>
      </c>
      <c r="E13" s="43">
        <v>1008.7</v>
      </c>
      <c r="F13" s="44">
        <v>-1.9</v>
      </c>
      <c r="G13" s="37">
        <v>0</v>
      </c>
      <c r="H13" s="37">
        <v>0</v>
      </c>
      <c r="I13" s="37">
        <v>0</v>
      </c>
      <c r="J13" s="37">
        <v>0</v>
      </c>
      <c r="K13" s="37">
        <v>0</v>
      </c>
      <c r="L13" s="37">
        <v>0</v>
      </c>
      <c r="M13" s="37">
        <v>0</v>
      </c>
      <c r="N13" s="37">
        <v>0</v>
      </c>
      <c r="O13" s="37">
        <v>0</v>
      </c>
      <c r="P13" s="35">
        <v>0</v>
      </c>
      <c r="Q13" s="6" t="s">
        <v>17</v>
      </c>
    </row>
    <row r="14" spans="1:17" ht="15" customHeight="1">
      <c r="A14" s="12" t="s">
        <v>18</v>
      </c>
      <c r="B14" s="42">
        <v>48</v>
      </c>
      <c r="C14" s="43">
        <v>1055.3958333333333</v>
      </c>
      <c r="D14" s="37">
        <v>48</v>
      </c>
      <c r="E14" s="43">
        <v>1021.8</v>
      </c>
      <c r="F14" s="44">
        <v>-2.9</v>
      </c>
      <c r="G14" s="37">
        <v>0</v>
      </c>
      <c r="H14" s="37">
        <v>0</v>
      </c>
      <c r="I14" s="37">
        <v>0</v>
      </c>
      <c r="J14" s="37">
        <v>0</v>
      </c>
      <c r="K14" s="37">
        <v>0</v>
      </c>
      <c r="L14" s="37">
        <v>0</v>
      </c>
      <c r="M14" s="37">
        <v>0</v>
      </c>
      <c r="N14" s="37">
        <v>0</v>
      </c>
      <c r="O14" s="37">
        <v>0</v>
      </c>
      <c r="P14" s="35">
        <v>0</v>
      </c>
      <c r="Q14" s="6" t="s">
        <v>19</v>
      </c>
    </row>
    <row r="15" spans="1:17" ht="15" customHeight="1">
      <c r="A15" s="12"/>
      <c r="B15" s="42"/>
      <c r="C15" s="43"/>
      <c r="D15" s="37"/>
      <c r="E15" s="43"/>
      <c r="F15" s="44"/>
      <c r="G15" s="37"/>
      <c r="H15" s="43"/>
      <c r="I15" s="37"/>
      <c r="J15" s="43"/>
      <c r="K15" s="37"/>
      <c r="L15" s="37"/>
      <c r="M15" s="37"/>
      <c r="N15" s="37"/>
      <c r="O15" s="37"/>
      <c r="P15" s="35"/>
      <c r="Q15" s="6"/>
    </row>
    <row r="16" spans="1:17" ht="15" customHeight="1">
      <c r="A16" s="12" t="s">
        <v>20</v>
      </c>
      <c r="B16" s="42">
        <v>13</v>
      </c>
      <c r="C16" s="43">
        <v>570.3846153846154</v>
      </c>
      <c r="D16" s="37">
        <v>13</v>
      </c>
      <c r="E16" s="43">
        <v>564.4</v>
      </c>
      <c r="F16" s="44">
        <v>-1</v>
      </c>
      <c r="G16" s="37">
        <v>9</v>
      </c>
      <c r="H16" s="43">
        <v>359.77777777777777</v>
      </c>
      <c r="I16" s="37">
        <v>9</v>
      </c>
      <c r="J16" s="43">
        <v>353.8</v>
      </c>
      <c r="K16" s="44">
        <v>-1.7</v>
      </c>
      <c r="L16" s="37">
        <v>0</v>
      </c>
      <c r="M16" s="37">
        <v>0</v>
      </c>
      <c r="N16" s="37">
        <v>0</v>
      </c>
      <c r="O16" s="37">
        <v>0</v>
      </c>
      <c r="P16" s="35">
        <v>0</v>
      </c>
      <c r="Q16" s="6" t="s">
        <v>21</v>
      </c>
    </row>
    <row r="17" spans="1:17" ht="15" customHeight="1">
      <c r="A17" s="12" t="s">
        <v>22</v>
      </c>
      <c r="B17" s="42">
        <v>17</v>
      </c>
      <c r="C17" s="43">
        <v>595.9411764705883</v>
      </c>
      <c r="D17" s="37">
        <v>16</v>
      </c>
      <c r="E17" s="43">
        <v>588.3</v>
      </c>
      <c r="F17" s="44">
        <v>-2.1</v>
      </c>
      <c r="G17" s="37">
        <v>17</v>
      </c>
      <c r="H17" s="43">
        <v>386.70588235294116</v>
      </c>
      <c r="I17" s="37">
        <v>18</v>
      </c>
      <c r="J17" s="43">
        <v>386.9</v>
      </c>
      <c r="K17" s="44">
        <v>-1.6</v>
      </c>
      <c r="L17" s="37">
        <v>1</v>
      </c>
      <c r="M17" s="45">
        <v>226</v>
      </c>
      <c r="N17" s="37">
        <v>1</v>
      </c>
      <c r="O17" s="45">
        <v>217</v>
      </c>
      <c r="P17" s="31">
        <v>-4</v>
      </c>
      <c r="Q17" s="6" t="s">
        <v>23</v>
      </c>
    </row>
    <row r="18" spans="1:17" ht="15" customHeight="1">
      <c r="A18" s="12" t="s">
        <v>24</v>
      </c>
      <c r="B18" s="42">
        <v>29</v>
      </c>
      <c r="C18" s="43">
        <v>1124.8620689655172</v>
      </c>
      <c r="D18" s="37">
        <v>29</v>
      </c>
      <c r="E18" s="43">
        <v>1103.9</v>
      </c>
      <c r="F18" s="44">
        <v>-1.5</v>
      </c>
      <c r="G18" s="37">
        <v>13</v>
      </c>
      <c r="H18" s="43">
        <v>549.4615384615385</v>
      </c>
      <c r="I18" s="37">
        <v>13</v>
      </c>
      <c r="J18" s="43">
        <v>544.7</v>
      </c>
      <c r="K18" s="44">
        <v>-0.8</v>
      </c>
      <c r="L18" s="37">
        <v>0</v>
      </c>
      <c r="M18" s="37">
        <v>0</v>
      </c>
      <c r="N18" s="37">
        <v>0</v>
      </c>
      <c r="O18" s="37">
        <v>0</v>
      </c>
      <c r="P18" s="35">
        <v>0</v>
      </c>
      <c r="Q18" s="6" t="s">
        <v>25</v>
      </c>
    </row>
    <row r="19" spans="1:17" ht="15" customHeight="1">
      <c r="A19" s="12"/>
      <c r="B19" s="42"/>
      <c r="C19" s="43"/>
      <c r="D19" s="37"/>
      <c r="E19" s="43"/>
      <c r="F19" s="44"/>
      <c r="G19" s="37"/>
      <c r="H19" s="43"/>
      <c r="I19" s="37"/>
      <c r="J19" s="43"/>
      <c r="K19" s="37"/>
      <c r="L19" s="37"/>
      <c r="M19" s="37"/>
      <c r="N19" s="37"/>
      <c r="O19" s="37"/>
      <c r="P19" s="35"/>
      <c r="Q19" s="6"/>
    </row>
    <row r="20" spans="1:17" ht="15" customHeight="1">
      <c r="A20" s="12" t="s">
        <v>26</v>
      </c>
      <c r="B20" s="42">
        <v>15</v>
      </c>
      <c r="C20" s="43">
        <v>1320.3333333333333</v>
      </c>
      <c r="D20" s="37">
        <v>15</v>
      </c>
      <c r="E20" s="43">
        <v>1286.3</v>
      </c>
      <c r="F20" s="44">
        <v>-1.6</v>
      </c>
      <c r="G20" s="37">
        <v>3</v>
      </c>
      <c r="H20" s="43">
        <v>622</v>
      </c>
      <c r="I20" s="37">
        <v>3</v>
      </c>
      <c r="J20" s="43">
        <v>614</v>
      </c>
      <c r="K20" s="44">
        <v>-1.3</v>
      </c>
      <c r="L20" s="37">
        <v>0</v>
      </c>
      <c r="M20" s="37">
        <v>0</v>
      </c>
      <c r="N20" s="37">
        <v>0</v>
      </c>
      <c r="O20" s="37">
        <v>0</v>
      </c>
      <c r="P20" s="35">
        <v>0</v>
      </c>
      <c r="Q20" s="6" t="s">
        <v>27</v>
      </c>
    </row>
    <row r="21" spans="1:17" ht="15" customHeight="1">
      <c r="A21" s="12" t="s">
        <v>28</v>
      </c>
      <c r="B21" s="42">
        <v>34</v>
      </c>
      <c r="C21" s="43">
        <v>663.4411764705883</v>
      </c>
      <c r="D21" s="37">
        <v>34</v>
      </c>
      <c r="E21" s="43">
        <v>653.6</v>
      </c>
      <c r="F21" s="44">
        <v>-1.4</v>
      </c>
      <c r="G21" s="37">
        <v>12</v>
      </c>
      <c r="H21" s="43">
        <v>369.3333333333333</v>
      </c>
      <c r="I21" s="37">
        <v>12</v>
      </c>
      <c r="J21" s="43">
        <v>366.2</v>
      </c>
      <c r="K21" s="44">
        <v>-0.9</v>
      </c>
      <c r="L21" s="37">
        <v>4</v>
      </c>
      <c r="M21" s="43">
        <v>249.25</v>
      </c>
      <c r="N21" s="37">
        <v>4</v>
      </c>
      <c r="O21" s="43">
        <v>247.25</v>
      </c>
      <c r="P21" s="31">
        <v>-0.8</v>
      </c>
      <c r="Q21" s="6" t="s">
        <v>29</v>
      </c>
    </row>
    <row r="22" spans="1:17" ht="15" customHeight="1">
      <c r="A22" s="12" t="s">
        <v>30</v>
      </c>
      <c r="B22" s="42">
        <v>32</v>
      </c>
      <c r="C22" s="43">
        <v>738.5</v>
      </c>
      <c r="D22" s="37">
        <v>32</v>
      </c>
      <c r="E22" s="43">
        <v>726.4</v>
      </c>
      <c r="F22" s="44">
        <v>-1.7</v>
      </c>
      <c r="G22" s="37">
        <v>0</v>
      </c>
      <c r="H22" s="37">
        <v>0</v>
      </c>
      <c r="I22" s="37">
        <v>0</v>
      </c>
      <c r="J22" s="37">
        <v>0</v>
      </c>
      <c r="K22" s="37">
        <v>0</v>
      </c>
      <c r="L22" s="37">
        <v>0</v>
      </c>
      <c r="M22" s="37">
        <v>0</v>
      </c>
      <c r="N22" s="37">
        <v>0</v>
      </c>
      <c r="O22" s="37">
        <v>0</v>
      </c>
      <c r="P22" s="35">
        <v>0</v>
      </c>
      <c r="Q22" s="6" t="s">
        <v>31</v>
      </c>
    </row>
    <row r="23" spans="1:17" ht="15" customHeight="1">
      <c r="A23" s="12"/>
      <c r="B23" s="42"/>
      <c r="C23" s="43"/>
      <c r="D23" s="37"/>
      <c r="E23" s="43"/>
      <c r="F23" s="44"/>
      <c r="G23" s="37"/>
      <c r="H23" s="37"/>
      <c r="I23" s="37"/>
      <c r="J23" s="37"/>
      <c r="K23" s="37"/>
      <c r="L23" s="37"/>
      <c r="M23" s="37"/>
      <c r="N23" s="37"/>
      <c r="O23" s="37"/>
      <c r="P23" s="35"/>
      <c r="Q23" s="6"/>
    </row>
    <row r="24" spans="1:17" ht="15" customHeight="1">
      <c r="A24" s="12" t="s">
        <v>32</v>
      </c>
      <c r="B24" s="42">
        <v>33</v>
      </c>
      <c r="C24" s="43">
        <v>3975.939393939394</v>
      </c>
      <c r="D24" s="37">
        <v>33</v>
      </c>
      <c r="E24" s="43">
        <v>3814.1</v>
      </c>
      <c r="F24" s="44">
        <v>-3.4</v>
      </c>
      <c r="G24" s="37">
        <v>0</v>
      </c>
      <c r="H24" s="37">
        <v>0</v>
      </c>
      <c r="I24" s="37">
        <v>0</v>
      </c>
      <c r="J24" s="37">
        <v>0</v>
      </c>
      <c r="K24" s="37">
        <v>0</v>
      </c>
      <c r="L24" s="37">
        <v>0</v>
      </c>
      <c r="M24" s="37">
        <v>0</v>
      </c>
      <c r="N24" s="37">
        <v>0</v>
      </c>
      <c r="O24" s="37">
        <v>0</v>
      </c>
      <c r="P24" s="35">
        <v>0</v>
      </c>
      <c r="Q24" s="6" t="s">
        <v>33</v>
      </c>
    </row>
    <row r="25" spans="1:17" ht="15" customHeight="1">
      <c r="A25" s="12" t="s">
        <v>34</v>
      </c>
      <c r="B25" s="42">
        <v>23</v>
      </c>
      <c r="C25" s="43">
        <v>862.3913043478261</v>
      </c>
      <c r="D25" s="37">
        <v>23</v>
      </c>
      <c r="E25" s="43">
        <v>843</v>
      </c>
      <c r="F25" s="44">
        <v>-2.1</v>
      </c>
      <c r="G25" s="37">
        <v>0</v>
      </c>
      <c r="H25" s="37">
        <v>0</v>
      </c>
      <c r="I25" s="37">
        <v>0</v>
      </c>
      <c r="J25" s="37">
        <v>0</v>
      </c>
      <c r="K25" s="37">
        <v>0</v>
      </c>
      <c r="L25" s="37">
        <v>0</v>
      </c>
      <c r="M25" s="37">
        <v>0</v>
      </c>
      <c r="N25" s="37">
        <v>0</v>
      </c>
      <c r="O25" s="37">
        <v>0</v>
      </c>
      <c r="P25" s="35">
        <v>0</v>
      </c>
      <c r="Q25" s="6" t="s">
        <v>12</v>
      </c>
    </row>
    <row r="26" spans="1:17" ht="15" customHeight="1">
      <c r="A26" s="12" t="s">
        <v>35</v>
      </c>
      <c r="B26" s="42">
        <v>22</v>
      </c>
      <c r="C26" s="43">
        <v>666.5454545454545</v>
      </c>
      <c r="D26" s="37">
        <v>22</v>
      </c>
      <c r="E26" s="43">
        <v>661.5</v>
      </c>
      <c r="F26" s="44">
        <v>-0.8</v>
      </c>
      <c r="G26" s="37">
        <v>0</v>
      </c>
      <c r="H26" s="37">
        <v>0</v>
      </c>
      <c r="I26" s="37">
        <v>0</v>
      </c>
      <c r="J26" s="37">
        <v>0</v>
      </c>
      <c r="K26" s="37">
        <v>0</v>
      </c>
      <c r="L26" s="37">
        <v>0</v>
      </c>
      <c r="M26" s="37">
        <v>0</v>
      </c>
      <c r="N26" s="37">
        <v>0</v>
      </c>
      <c r="O26" s="37">
        <v>0</v>
      </c>
      <c r="P26" s="35">
        <v>0</v>
      </c>
      <c r="Q26" s="6" t="s">
        <v>36</v>
      </c>
    </row>
    <row r="27" spans="1:17" ht="15" customHeight="1">
      <c r="A27" s="12"/>
      <c r="B27" s="42"/>
      <c r="C27" s="43"/>
      <c r="D27" s="37"/>
      <c r="E27" s="43"/>
      <c r="F27" s="44"/>
      <c r="G27" s="37"/>
      <c r="H27" s="37"/>
      <c r="I27" s="37"/>
      <c r="J27" s="37"/>
      <c r="K27" s="37"/>
      <c r="L27" s="37"/>
      <c r="M27" s="37"/>
      <c r="N27" s="37"/>
      <c r="O27" s="37"/>
      <c r="P27" s="35"/>
      <c r="Q27" s="6"/>
    </row>
    <row r="28" spans="1:17" ht="15" customHeight="1">
      <c r="A28" s="12" t="s">
        <v>37</v>
      </c>
      <c r="B28" s="42">
        <v>32</v>
      </c>
      <c r="C28" s="43">
        <v>1414.46875</v>
      </c>
      <c r="D28" s="37">
        <v>32</v>
      </c>
      <c r="E28" s="43">
        <v>1412.1</v>
      </c>
      <c r="F28" s="44">
        <v>-2.1</v>
      </c>
      <c r="G28" s="37">
        <v>0</v>
      </c>
      <c r="H28" s="37">
        <v>0</v>
      </c>
      <c r="I28" s="37">
        <v>0</v>
      </c>
      <c r="J28" s="37">
        <v>0</v>
      </c>
      <c r="K28" s="37">
        <v>0</v>
      </c>
      <c r="L28" s="37">
        <v>0</v>
      </c>
      <c r="M28" s="37">
        <v>0</v>
      </c>
      <c r="N28" s="37">
        <v>0</v>
      </c>
      <c r="O28" s="37">
        <v>0</v>
      </c>
      <c r="P28" s="35">
        <v>0</v>
      </c>
      <c r="Q28" s="6" t="s">
        <v>38</v>
      </c>
    </row>
    <row r="29" spans="1:17" ht="15" customHeight="1">
      <c r="A29" s="12" t="s">
        <v>39</v>
      </c>
      <c r="B29" s="42">
        <v>24</v>
      </c>
      <c r="C29" s="43">
        <v>671.2083333333334</v>
      </c>
      <c r="D29" s="37">
        <v>24</v>
      </c>
      <c r="E29" s="43">
        <v>665.7</v>
      </c>
      <c r="F29" s="44">
        <v>-0.9</v>
      </c>
      <c r="G29" s="37">
        <v>5</v>
      </c>
      <c r="H29" s="43">
        <v>346.8</v>
      </c>
      <c r="I29" s="37">
        <v>5</v>
      </c>
      <c r="J29" s="43">
        <v>345.4</v>
      </c>
      <c r="K29" s="44">
        <v>-0.8</v>
      </c>
      <c r="L29" s="37">
        <v>0</v>
      </c>
      <c r="M29" s="37">
        <v>0</v>
      </c>
      <c r="N29" s="37">
        <v>0</v>
      </c>
      <c r="O29" s="37">
        <v>0</v>
      </c>
      <c r="P29" s="35">
        <v>0</v>
      </c>
      <c r="Q29" s="6" t="s">
        <v>39</v>
      </c>
    </row>
    <row r="30" spans="1:17" ht="15" customHeight="1">
      <c r="A30" s="12" t="s">
        <v>40</v>
      </c>
      <c r="B30" s="42">
        <v>12</v>
      </c>
      <c r="C30" s="43">
        <v>619.25</v>
      </c>
      <c r="D30" s="37">
        <v>12</v>
      </c>
      <c r="E30" s="43">
        <v>613</v>
      </c>
      <c r="F30" s="44">
        <v>-1.1</v>
      </c>
      <c r="G30" s="37">
        <v>13</v>
      </c>
      <c r="H30" s="43">
        <v>355</v>
      </c>
      <c r="I30" s="37">
        <v>13</v>
      </c>
      <c r="J30" s="43">
        <v>343.1</v>
      </c>
      <c r="K30" s="44">
        <v>-1</v>
      </c>
      <c r="L30" s="37">
        <v>0</v>
      </c>
      <c r="M30" s="37">
        <v>0</v>
      </c>
      <c r="N30" s="37">
        <v>0</v>
      </c>
      <c r="O30" s="37">
        <v>0</v>
      </c>
      <c r="P30" s="35">
        <v>0</v>
      </c>
      <c r="Q30" s="6" t="s">
        <v>41</v>
      </c>
    </row>
    <row r="31" spans="1:17" ht="15" customHeight="1">
      <c r="A31" s="12"/>
      <c r="B31" s="42"/>
      <c r="C31" s="43"/>
      <c r="D31" s="37"/>
      <c r="E31" s="43"/>
      <c r="F31" s="44"/>
      <c r="G31" s="37"/>
      <c r="H31" s="43"/>
      <c r="I31" s="37"/>
      <c r="J31" s="43"/>
      <c r="K31" s="37"/>
      <c r="L31" s="37"/>
      <c r="M31" s="37"/>
      <c r="N31" s="37"/>
      <c r="O31" s="37"/>
      <c r="P31" s="35"/>
      <c r="Q31" s="6"/>
    </row>
    <row r="32" spans="1:17" ht="15" customHeight="1">
      <c r="A32" s="12" t="s">
        <v>42</v>
      </c>
      <c r="B32" s="42">
        <v>19</v>
      </c>
      <c r="C32" s="43">
        <v>552.6842105263158</v>
      </c>
      <c r="D32" s="37">
        <v>19</v>
      </c>
      <c r="E32" s="43">
        <v>543.5</v>
      </c>
      <c r="F32" s="44">
        <v>-1.7</v>
      </c>
      <c r="G32" s="37">
        <v>8</v>
      </c>
      <c r="H32" s="43">
        <v>335</v>
      </c>
      <c r="I32" s="37">
        <v>8</v>
      </c>
      <c r="J32" s="43">
        <v>330.1</v>
      </c>
      <c r="K32" s="44">
        <v>-1.5</v>
      </c>
      <c r="L32" s="37">
        <v>3</v>
      </c>
      <c r="M32" s="43">
        <v>243.33333333333334</v>
      </c>
      <c r="N32" s="37">
        <v>3</v>
      </c>
      <c r="O32" s="43">
        <v>240</v>
      </c>
      <c r="P32" s="31">
        <v>-1.3</v>
      </c>
      <c r="Q32" s="6" t="s">
        <v>43</v>
      </c>
    </row>
    <row r="33" spans="1:17" ht="15" customHeight="1">
      <c r="A33" s="12" t="s">
        <v>44</v>
      </c>
      <c r="B33" s="42">
        <v>17</v>
      </c>
      <c r="C33" s="43">
        <v>597.8235294117648</v>
      </c>
      <c r="D33" s="37">
        <v>17</v>
      </c>
      <c r="E33" s="43">
        <v>592.8</v>
      </c>
      <c r="F33" s="44">
        <v>-0.9</v>
      </c>
      <c r="G33" s="37">
        <v>2</v>
      </c>
      <c r="H33" s="43">
        <v>362.5</v>
      </c>
      <c r="I33" s="37">
        <v>2</v>
      </c>
      <c r="J33" s="43">
        <v>361.5</v>
      </c>
      <c r="K33" s="44">
        <v>-0.5</v>
      </c>
      <c r="L33" s="37">
        <v>0</v>
      </c>
      <c r="M33" s="37">
        <v>0</v>
      </c>
      <c r="N33" s="37">
        <v>0</v>
      </c>
      <c r="O33" s="37">
        <v>0</v>
      </c>
      <c r="P33" s="35">
        <v>0</v>
      </c>
      <c r="Q33" s="6" t="s">
        <v>45</v>
      </c>
    </row>
    <row r="34" spans="1:17" ht="15" customHeight="1">
      <c r="A34" s="12" t="s">
        <v>46</v>
      </c>
      <c r="B34" s="42">
        <v>27</v>
      </c>
      <c r="C34" s="43">
        <v>438.6296296296296</v>
      </c>
      <c r="D34" s="37">
        <v>27</v>
      </c>
      <c r="E34" s="43">
        <v>440.7</v>
      </c>
      <c r="F34" s="44">
        <v>-0.1</v>
      </c>
      <c r="G34" s="37">
        <v>18</v>
      </c>
      <c r="H34" s="43">
        <v>239.72222222222223</v>
      </c>
      <c r="I34" s="37">
        <v>19</v>
      </c>
      <c r="J34" s="43">
        <v>240.4</v>
      </c>
      <c r="K34" s="44">
        <v>-1</v>
      </c>
      <c r="L34" s="37">
        <v>2</v>
      </c>
      <c r="M34" s="43">
        <v>225</v>
      </c>
      <c r="N34" s="37">
        <v>2</v>
      </c>
      <c r="O34" s="43">
        <v>222.5</v>
      </c>
      <c r="P34" s="31">
        <v>-1.1</v>
      </c>
      <c r="Q34" s="6" t="s">
        <v>47</v>
      </c>
    </row>
    <row r="35" spans="1:17" ht="15" customHeight="1">
      <c r="A35" s="12"/>
      <c r="B35" s="42"/>
      <c r="C35" s="43"/>
      <c r="D35" s="37"/>
      <c r="E35" s="43"/>
      <c r="F35" s="44"/>
      <c r="G35" s="37"/>
      <c r="H35" s="43"/>
      <c r="I35" s="37"/>
      <c r="J35" s="43"/>
      <c r="K35" s="37"/>
      <c r="L35" s="37"/>
      <c r="M35" s="43"/>
      <c r="N35" s="37"/>
      <c r="O35" s="43"/>
      <c r="P35" s="35"/>
      <c r="Q35" s="6"/>
    </row>
    <row r="36" spans="1:17" ht="15" customHeight="1">
      <c r="A36" s="12" t="s">
        <v>48</v>
      </c>
      <c r="B36" s="42">
        <v>14</v>
      </c>
      <c r="C36" s="43">
        <v>451.14285714285717</v>
      </c>
      <c r="D36" s="37">
        <v>14</v>
      </c>
      <c r="E36" s="43">
        <v>447.4</v>
      </c>
      <c r="F36" s="44">
        <v>-0.5</v>
      </c>
      <c r="G36" s="37">
        <v>13</v>
      </c>
      <c r="H36" s="43">
        <v>279.53846153846155</v>
      </c>
      <c r="I36" s="37">
        <v>13</v>
      </c>
      <c r="J36" s="43">
        <v>277.8</v>
      </c>
      <c r="K36" s="44">
        <v>-0.6</v>
      </c>
      <c r="L36" s="37">
        <v>0</v>
      </c>
      <c r="M36" s="37">
        <v>0</v>
      </c>
      <c r="N36" s="37">
        <v>0</v>
      </c>
      <c r="O36" s="37">
        <v>0</v>
      </c>
      <c r="P36" s="35">
        <v>0</v>
      </c>
      <c r="Q36" s="6" t="s">
        <v>49</v>
      </c>
    </row>
    <row r="37" spans="1:17" ht="15" customHeight="1" thickBot="1">
      <c r="A37" s="13" t="s">
        <v>50</v>
      </c>
      <c r="B37" s="46">
        <v>13</v>
      </c>
      <c r="C37" s="28">
        <v>559.3846153846154</v>
      </c>
      <c r="D37" s="29">
        <v>13</v>
      </c>
      <c r="E37" s="28">
        <v>548.5</v>
      </c>
      <c r="F37" s="30">
        <v>-1.9</v>
      </c>
      <c r="G37" s="29">
        <v>12</v>
      </c>
      <c r="H37" s="28">
        <v>298.6666666666667</v>
      </c>
      <c r="I37" s="29">
        <v>12</v>
      </c>
      <c r="J37" s="28">
        <v>295.2</v>
      </c>
      <c r="K37" s="30">
        <v>-1.2</v>
      </c>
      <c r="L37" s="29">
        <v>0</v>
      </c>
      <c r="M37" s="29">
        <v>0</v>
      </c>
      <c r="N37" s="29">
        <v>0</v>
      </c>
      <c r="O37" s="29">
        <v>0</v>
      </c>
      <c r="P37" s="36">
        <v>0</v>
      </c>
      <c r="Q37" s="8" t="s">
        <v>23</v>
      </c>
    </row>
    <row r="38" ht="15" customHeight="1">
      <c r="A38" s="32" t="s">
        <v>54</v>
      </c>
    </row>
    <row r="39" ht="15" customHeight="1">
      <c r="A39" s="32" t="s">
        <v>58</v>
      </c>
    </row>
    <row r="40" ht="15" customHeight="1">
      <c r="A40" s="32" t="s">
        <v>59</v>
      </c>
    </row>
    <row r="42" spans="2:14" ht="13.5">
      <c r="B42" s="47"/>
      <c r="D42" s="47">
        <f>SUM(D8:D37)</f>
        <v>648</v>
      </c>
      <c r="G42" s="47"/>
      <c r="I42" s="47">
        <f>SUM(I8:I37)</f>
        <v>133</v>
      </c>
      <c r="L42" s="47"/>
      <c r="N42" s="47">
        <f>SUM(N8:N37)</f>
        <v>10</v>
      </c>
    </row>
  </sheetData>
  <sheetProtection/>
  <mergeCells count="11">
    <mergeCell ref="L3:P3"/>
    <mergeCell ref="B3:F3"/>
    <mergeCell ref="B4:C4"/>
    <mergeCell ref="D4:E4"/>
    <mergeCell ref="G4:H4"/>
    <mergeCell ref="G3:H3"/>
    <mergeCell ref="Q3:Q5"/>
    <mergeCell ref="L4:M4"/>
    <mergeCell ref="N4:O4"/>
    <mergeCell ref="I4:J4"/>
    <mergeCell ref="I3:K3"/>
  </mergeCells>
  <printOptions/>
  <pageMargins left="0.5905511811023623" right="0.1968503937007874" top="0.7874015748031497" bottom="0.7874015748031497" header="0.5118110236220472" footer="0.5118110236220472"/>
  <pageSetup horizontalDpi="600" verticalDpi="600" orientation="landscape"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特別区協議会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TOSHO</dc:creator>
  <cp:keywords/>
  <dc:description/>
  <cp:lastModifiedBy>tosho</cp:lastModifiedBy>
  <cp:lastPrinted>2008-01-09T09:51:47Z</cp:lastPrinted>
  <dcterms:created xsi:type="dcterms:W3CDTF">2007-04-21T01:17:58Z</dcterms:created>
  <dcterms:modified xsi:type="dcterms:W3CDTF">2013-05-28T08:02:25Z</dcterms:modified>
  <cp:category/>
  <cp:version/>
  <cp:contentType/>
  <cp:contentStatus/>
</cp:coreProperties>
</file>