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0" yWindow="1290" windowWidth="13755" windowHeight="7620" activeTab="0"/>
  </bookViews>
  <sheets>
    <sheet name="大－比０６" sheetId="1" r:id="rId1"/>
  </sheets>
  <definedNames/>
  <calcPr fullCalcOnLoad="1"/>
</workbook>
</file>

<file path=xl/sharedStrings.xml><?xml version="1.0" encoding="utf-8"?>
<sst xmlns="http://schemas.openxmlformats.org/spreadsheetml/2006/main" count="60" uniqueCount="59">
  <si>
    <t>区　分</t>
  </si>
  <si>
    <t>都　市</t>
  </si>
  <si>
    <t>総　　数</t>
  </si>
  <si>
    <t>韓 国 又</t>
  </si>
  <si>
    <t>は 朝 鮮</t>
  </si>
  <si>
    <t>中　　国</t>
  </si>
  <si>
    <t>フィリピン</t>
  </si>
  <si>
    <t>イ ン ド</t>
  </si>
  <si>
    <t>タ　　イ</t>
  </si>
  <si>
    <t>マレーシア</t>
  </si>
  <si>
    <t>米　国</t>
  </si>
  <si>
    <t>カナダ</t>
  </si>
  <si>
    <t>ブラジル</t>
  </si>
  <si>
    <t>英　国</t>
  </si>
  <si>
    <t>フランス</t>
  </si>
  <si>
    <t>ドイツ</t>
  </si>
  <si>
    <t>アフリカ州</t>
  </si>
  <si>
    <t>オーストラリア</t>
  </si>
  <si>
    <t>その他</t>
  </si>
  <si>
    <t>東京都区部</t>
  </si>
  <si>
    <t>札幌市</t>
  </si>
  <si>
    <t>札</t>
  </si>
  <si>
    <t>仙台市</t>
  </si>
  <si>
    <t>仙</t>
  </si>
  <si>
    <t>さ</t>
  </si>
  <si>
    <t>千葉市</t>
  </si>
  <si>
    <t>千</t>
  </si>
  <si>
    <t>川崎市</t>
  </si>
  <si>
    <t>川</t>
  </si>
  <si>
    <t>横浜市</t>
  </si>
  <si>
    <t>横</t>
  </si>
  <si>
    <t>名古屋市</t>
  </si>
  <si>
    <t>名</t>
  </si>
  <si>
    <t>京都市</t>
  </si>
  <si>
    <t>京</t>
  </si>
  <si>
    <t>大阪市</t>
  </si>
  <si>
    <t>大</t>
  </si>
  <si>
    <t>神戸市</t>
  </si>
  <si>
    <t>広島市</t>
  </si>
  <si>
    <t>広</t>
  </si>
  <si>
    <t>北九州市</t>
  </si>
  <si>
    <t>北</t>
  </si>
  <si>
    <t>福岡市</t>
  </si>
  <si>
    <t>福</t>
  </si>
  <si>
    <t>大都市比較</t>
  </si>
  <si>
    <r>
      <t>　</t>
    </r>
    <r>
      <rPr>
        <sz val="10.5"/>
        <rFont val="Century"/>
        <family val="1"/>
      </rPr>
      <t> </t>
    </r>
    <r>
      <rPr>
        <sz val="10.5"/>
        <rFont val="ＦＡ ゴシック"/>
        <family val="3"/>
      </rPr>
      <t>6</t>
    </r>
    <r>
      <rPr>
        <sz val="10.5"/>
        <rFont val="Century"/>
        <family val="1"/>
      </rPr>
      <t> </t>
    </r>
    <r>
      <rPr>
        <sz val="10.5"/>
        <rFont val="ＦＡ ゴシック"/>
        <family val="3"/>
      </rPr>
      <t>．外国人登録数</t>
    </r>
  </si>
  <si>
    <t>区</t>
  </si>
  <si>
    <t>さいたま　市</t>
  </si>
  <si>
    <t>新潟市</t>
  </si>
  <si>
    <t>新</t>
  </si>
  <si>
    <t>静岡市</t>
  </si>
  <si>
    <t>浜松市</t>
  </si>
  <si>
    <t>浜</t>
  </si>
  <si>
    <t>堺市</t>
  </si>
  <si>
    <t>堺</t>
  </si>
  <si>
    <t>神</t>
  </si>
  <si>
    <t>（平成21年12月末）</t>
  </si>
  <si>
    <t>岡山市</t>
  </si>
  <si>
    <t>岡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</si>
</sst>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  <numFmt numFmtId="181" formatCode="#,##0_);[Red]\(#,##0\)"/>
  </numFmts>
  <fonts count="42">
    <font>
      <sz val="11"/>
      <name val="ＭＳ Ｐゴシック"/>
      <family val="3"/>
    </font>
    <font>
      <sz val="10.5"/>
      <name val="Century"/>
      <family val="1"/>
    </font>
    <font>
      <sz val="10.5"/>
      <name val="ＦＡ 明朝"/>
      <family val="3"/>
    </font>
    <font>
      <sz val="10.5"/>
      <name val="ＦＡ ゴシック"/>
      <family val="3"/>
    </font>
    <font>
      <sz val="9"/>
      <color indexed="8"/>
      <name val="ＦＡ ゴシック"/>
      <family val="3"/>
    </font>
    <font>
      <sz val="9"/>
      <color indexed="8"/>
      <name val="ＦＡ 明朝"/>
      <family val="3"/>
    </font>
    <font>
      <sz val="14"/>
      <name val="ＦＡ ゴシックＢ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6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3" fillId="33" borderId="0" xfId="0" applyFont="1" applyFill="1" applyAlignment="1">
      <alignment vertical="center"/>
    </xf>
    <xf numFmtId="0" fontId="2" fillId="33" borderId="10" xfId="0" applyFont="1" applyFill="1" applyBorder="1" applyAlignment="1">
      <alignment horizontal="right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justify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justify" vertical="center" wrapText="1"/>
    </xf>
    <xf numFmtId="0" fontId="0" fillId="33" borderId="15" xfId="0" applyFill="1" applyBorder="1" applyAlignment="1">
      <alignment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distributed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distributed" vertical="center" wrapText="1"/>
    </xf>
    <xf numFmtId="0" fontId="2" fillId="33" borderId="14" xfId="0" applyFont="1" applyFill="1" applyBorder="1" applyAlignment="1">
      <alignment horizontal="distributed" vertical="center" wrapText="1"/>
    </xf>
    <xf numFmtId="0" fontId="2" fillId="33" borderId="0" xfId="0" applyFont="1" applyFill="1" applyAlignment="1">
      <alignment horizontal="right" vertical="center"/>
    </xf>
    <xf numFmtId="3" fontId="4" fillId="34" borderId="13" xfId="0" applyNumberFormat="1" applyFont="1" applyFill="1" applyBorder="1" applyAlignment="1">
      <alignment horizontal="right" vertical="center" wrapText="1"/>
    </xf>
    <xf numFmtId="0" fontId="5" fillId="34" borderId="13" xfId="0" applyFont="1" applyFill="1" applyBorder="1" applyAlignment="1">
      <alignment horizontal="right" vertical="center" wrapText="1"/>
    </xf>
    <xf numFmtId="3" fontId="5" fillId="34" borderId="13" xfId="0" applyNumberFormat="1" applyFont="1" applyFill="1" applyBorder="1" applyAlignment="1">
      <alignment horizontal="right" vertical="center" wrapText="1"/>
    </xf>
    <xf numFmtId="3" fontId="5" fillId="34" borderId="15" xfId="0" applyNumberFormat="1" applyFont="1" applyFill="1" applyBorder="1" applyAlignment="1">
      <alignment horizontal="right" vertical="center" wrapText="1"/>
    </xf>
    <xf numFmtId="3" fontId="4" fillId="34" borderId="0" xfId="0" applyNumberFormat="1" applyFont="1" applyFill="1" applyAlignment="1">
      <alignment horizontal="right" vertical="center" wrapText="1"/>
    </xf>
    <xf numFmtId="3" fontId="4" fillId="34" borderId="16" xfId="0" applyNumberFormat="1" applyFont="1" applyFill="1" applyBorder="1" applyAlignment="1">
      <alignment horizontal="right" vertical="center" wrapText="1"/>
    </xf>
    <xf numFmtId="0" fontId="5" fillId="34" borderId="0" xfId="0" applyFont="1" applyFill="1" applyAlignment="1">
      <alignment horizontal="right" vertical="center" wrapText="1"/>
    </xf>
    <xf numFmtId="3" fontId="5" fillId="34" borderId="0" xfId="0" applyNumberFormat="1" applyFont="1" applyFill="1" applyAlignment="1">
      <alignment horizontal="right" vertical="center" wrapText="1"/>
    </xf>
    <xf numFmtId="181" fontId="5" fillId="34" borderId="0" xfId="0" applyNumberFormat="1" applyFont="1" applyFill="1" applyAlignment="1">
      <alignment horizontal="right" vertical="center" wrapText="1"/>
    </xf>
    <xf numFmtId="3" fontId="5" fillId="34" borderId="17" xfId="0" applyNumberFormat="1" applyFont="1" applyFill="1" applyBorder="1" applyAlignment="1">
      <alignment horizontal="right" vertical="center" wrapText="1"/>
    </xf>
    <xf numFmtId="0" fontId="5" fillId="34" borderId="17" xfId="0" applyFont="1" applyFill="1" applyBorder="1" applyAlignment="1">
      <alignment horizontal="right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1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409575"/>
          <a:ext cx="80962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9"/>
  <sheetViews>
    <sheetView tabSelected="1" zoomScale="115" zoomScaleNormal="115" zoomScalePageLayoutView="0" workbookViewId="0" topLeftCell="A1">
      <selection activeCell="T4" sqref="T4"/>
    </sheetView>
  </sheetViews>
  <sheetFormatPr defaultColWidth="9.00390625" defaultRowHeight="13.5"/>
  <cols>
    <col min="1" max="1" width="10.75390625" style="2" customWidth="1"/>
    <col min="2" max="16384" width="9.00390625" style="2" customWidth="1"/>
  </cols>
  <sheetData>
    <row r="1" ht="17.25">
      <c r="A1" s="1" t="s">
        <v>44</v>
      </c>
    </row>
    <row r="2" spans="1:18" ht="14.25" thickBot="1">
      <c r="A2" s="3" t="s">
        <v>45</v>
      </c>
      <c r="R2" s="15" t="s">
        <v>56</v>
      </c>
    </row>
    <row r="3" spans="1:18" ht="13.5">
      <c r="A3" s="4" t="s">
        <v>0</v>
      </c>
      <c r="B3" s="27" t="s">
        <v>2</v>
      </c>
      <c r="C3" s="5" t="s">
        <v>3</v>
      </c>
      <c r="D3" s="27" t="s">
        <v>5</v>
      </c>
      <c r="E3" s="27" t="s">
        <v>6</v>
      </c>
      <c r="F3" s="27" t="s">
        <v>7</v>
      </c>
      <c r="G3" s="27" t="s">
        <v>8</v>
      </c>
      <c r="H3" s="27" t="s">
        <v>9</v>
      </c>
      <c r="I3" s="30" t="s">
        <v>10</v>
      </c>
      <c r="J3" s="27" t="s">
        <v>11</v>
      </c>
      <c r="K3" s="27" t="s">
        <v>12</v>
      </c>
      <c r="L3" s="27" t="s">
        <v>13</v>
      </c>
      <c r="M3" s="27" t="s">
        <v>14</v>
      </c>
      <c r="N3" s="27" t="s">
        <v>15</v>
      </c>
      <c r="O3" s="27" t="s">
        <v>16</v>
      </c>
      <c r="P3" s="27" t="s">
        <v>17</v>
      </c>
      <c r="Q3" s="27" t="s">
        <v>18</v>
      </c>
      <c r="R3" s="27"/>
    </row>
    <row r="4" spans="1:18" ht="13.5">
      <c r="A4" s="6"/>
      <c r="B4" s="28"/>
      <c r="C4" s="7"/>
      <c r="D4" s="28"/>
      <c r="E4" s="28"/>
      <c r="F4" s="28"/>
      <c r="G4" s="28"/>
      <c r="H4" s="28"/>
      <c r="I4" s="31"/>
      <c r="J4" s="28"/>
      <c r="K4" s="28"/>
      <c r="L4" s="28"/>
      <c r="M4" s="28"/>
      <c r="N4" s="28"/>
      <c r="O4" s="28"/>
      <c r="P4" s="28"/>
      <c r="Q4" s="28"/>
      <c r="R4" s="28"/>
    </row>
    <row r="5" spans="1:18" ht="13.5">
      <c r="A5" s="6"/>
      <c r="B5" s="28"/>
      <c r="C5" s="7" t="s">
        <v>4</v>
      </c>
      <c r="D5" s="28"/>
      <c r="E5" s="28"/>
      <c r="F5" s="28"/>
      <c r="G5" s="28"/>
      <c r="H5" s="28"/>
      <c r="I5" s="31"/>
      <c r="J5" s="28"/>
      <c r="K5" s="28"/>
      <c r="L5" s="28"/>
      <c r="M5" s="28"/>
      <c r="N5" s="28"/>
      <c r="O5" s="28"/>
      <c r="P5" s="28"/>
      <c r="Q5" s="28"/>
      <c r="R5" s="28"/>
    </row>
    <row r="6" spans="1:18" ht="14.25" thickBot="1">
      <c r="A6" s="8" t="s">
        <v>1</v>
      </c>
      <c r="B6" s="29"/>
      <c r="C6" s="9"/>
      <c r="D6" s="29"/>
      <c r="E6" s="29"/>
      <c r="F6" s="29"/>
      <c r="G6" s="29"/>
      <c r="H6" s="29"/>
      <c r="I6" s="32"/>
      <c r="J6" s="29"/>
      <c r="K6" s="29"/>
      <c r="L6" s="29"/>
      <c r="M6" s="29"/>
      <c r="N6" s="29"/>
      <c r="O6" s="29"/>
      <c r="P6" s="29"/>
      <c r="Q6" s="29"/>
      <c r="R6" s="29"/>
    </row>
    <row r="7" spans="1:18" ht="13.5">
      <c r="A7" s="11" t="s">
        <v>19</v>
      </c>
      <c r="B7" s="20">
        <v>348857</v>
      </c>
      <c r="C7" s="20">
        <v>98408</v>
      </c>
      <c r="D7" s="20">
        <v>132353</v>
      </c>
      <c r="E7" s="20">
        <v>24003</v>
      </c>
      <c r="F7" s="20">
        <v>8830</v>
      </c>
      <c r="G7" s="20">
        <v>5844</v>
      </c>
      <c r="H7" s="20">
        <v>1811</v>
      </c>
      <c r="I7" s="20">
        <v>15588</v>
      </c>
      <c r="J7" s="20">
        <v>3003</v>
      </c>
      <c r="K7" s="20">
        <v>2607</v>
      </c>
      <c r="L7" s="20">
        <v>6204</v>
      </c>
      <c r="M7" s="20">
        <v>5270</v>
      </c>
      <c r="N7" s="20">
        <v>2421</v>
      </c>
      <c r="O7" s="20">
        <v>2266</v>
      </c>
      <c r="P7" s="21">
        <v>3351</v>
      </c>
      <c r="Q7" s="16">
        <f>B7-SUM(C7:P7)</f>
        <v>36898</v>
      </c>
      <c r="R7" s="12" t="s">
        <v>46</v>
      </c>
    </row>
    <row r="8" spans="1:18" ht="13.5">
      <c r="A8" s="11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17"/>
      <c r="R8" s="12"/>
    </row>
    <row r="9" spans="1:18" ht="13.5">
      <c r="A9" s="13" t="s">
        <v>20</v>
      </c>
      <c r="B9" s="23">
        <v>9562</v>
      </c>
      <c r="C9" s="23">
        <v>2681</v>
      </c>
      <c r="D9" s="23">
        <v>3636</v>
      </c>
      <c r="E9" s="22">
        <v>318</v>
      </c>
      <c r="F9" s="22">
        <v>115</v>
      </c>
      <c r="G9" s="22">
        <v>97</v>
      </c>
      <c r="H9" s="22">
        <v>67</v>
      </c>
      <c r="I9" s="22">
        <v>501</v>
      </c>
      <c r="J9" s="22">
        <v>142</v>
      </c>
      <c r="K9" s="22">
        <v>72</v>
      </c>
      <c r="L9" s="22">
        <v>159</v>
      </c>
      <c r="M9" s="22">
        <v>56</v>
      </c>
      <c r="N9" s="22">
        <v>59</v>
      </c>
      <c r="O9" s="22">
        <v>178</v>
      </c>
      <c r="P9" s="22">
        <v>139</v>
      </c>
      <c r="Q9" s="18">
        <f aca="true" t="shared" si="0" ref="Q9:Q29">B9-SUM(C9:P9)</f>
        <v>1342</v>
      </c>
      <c r="R9" s="7" t="s">
        <v>21</v>
      </c>
    </row>
    <row r="10" spans="1:18" ht="13.5">
      <c r="A10" s="13" t="s">
        <v>22</v>
      </c>
      <c r="B10" s="23">
        <v>10238</v>
      </c>
      <c r="C10" s="23">
        <v>2724</v>
      </c>
      <c r="D10" s="23">
        <v>4593</v>
      </c>
      <c r="E10" s="22">
        <v>388</v>
      </c>
      <c r="F10" s="22">
        <v>109</v>
      </c>
      <c r="G10" s="22">
        <v>117</v>
      </c>
      <c r="H10" s="22">
        <v>60</v>
      </c>
      <c r="I10" s="22">
        <v>393</v>
      </c>
      <c r="J10" s="22">
        <v>120</v>
      </c>
      <c r="K10" s="22">
        <v>56</v>
      </c>
      <c r="L10" s="22">
        <v>102</v>
      </c>
      <c r="M10" s="22">
        <v>72</v>
      </c>
      <c r="N10" s="22">
        <v>45</v>
      </c>
      <c r="O10" s="22">
        <v>129</v>
      </c>
      <c r="P10" s="22">
        <v>61</v>
      </c>
      <c r="Q10" s="18">
        <f t="shared" si="0"/>
        <v>1269</v>
      </c>
      <c r="R10" s="7" t="s">
        <v>23</v>
      </c>
    </row>
    <row r="11" spans="1:18" ht="25.5">
      <c r="A11" s="13" t="s">
        <v>47</v>
      </c>
      <c r="B11" s="23">
        <v>17091</v>
      </c>
      <c r="C11" s="23">
        <v>3738</v>
      </c>
      <c r="D11" s="23">
        <v>7240</v>
      </c>
      <c r="E11" s="23">
        <v>1916</v>
      </c>
      <c r="F11" s="22">
        <v>116</v>
      </c>
      <c r="G11" s="22">
        <v>346</v>
      </c>
      <c r="H11" s="22">
        <v>132</v>
      </c>
      <c r="I11" s="22">
        <v>338</v>
      </c>
      <c r="J11" s="22">
        <v>77</v>
      </c>
      <c r="K11" s="22">
        <v>465</v>
      </c>
      <c r="L11" s="22">
        <v>176</v>
      </c>
      <c r="M11" s="22">
        <v>32</v>
      </c>
      <c r="N11" s="22">
        <v>37</v>
      </c>
      <c r="O11" s="22">
        <v>156</v>
      </c>
      <c r="P11" s="22">
        <v>81</v>
      </c>
      <c r="Q11" s="18">
        <f t="shared" si="0"/>
        <v>2241</v>
      </c>
      <c r="R11" s="7" t="s">
        <v>24</v>
      </c>
    </row>
    <row r="12" spans="1:18" ht="13.5">
      <c r="A12" s="13" t="s">
        <v>25</v>
      </c>
      <c r="B12" s="23">
        <v>22561</v>
      </c>
      <c r="C12" s="23">
        <v>4678</v>
      </c>
      <c r="D12" s="23">
        <v>10195</v>
      </c>
      <c r="E12" s="23">
        <v>2643</v>
      </c>
      <c r="F12" s="22">
        <v>212</v>
      </c>
      <c r="G12" s="22">
        <v>556</v>
      </c>
      <c r="H12" s="22">
        <v>136</v>
      </c>
      <c r="I12" s="22">
        <v>444</v>
      </c>
      <c r="J12" s="22">
        <v>88</v>
      </c>
      <c r="K12" s="22">
        <v>598</v>
      </c>
      <c r="L12" s="22">
        <v>167</v>
      </c>
      <c r="M12" s="22">
        <v>40</v>
      </c>
      <c r="N12" s="22">
        <v>34</v>
      </c>
      <c r="O12" s="22">
        <v>204</v>
      </c>
      <c r="P12" s="22">
        <v>110</v>
      </c>
      <c r="Q12" s="18">
        <f t="shared" si="0"/>
        <v>2456</v>
      </c>
      <c r="R12" s="7" t="s">
        <v>26</v>
      </c>
    </row>
    <row r="13" spans="1:18" ht="13.5">
      <c r="A13" s="13" t="s">
        <v>27</v>
      </c>
      <c r="B13" s="23">
        <v>32587</v>
      </c>
      <c r="C13" s="23">
        <v>9349</v>
      </c>
      <c r="D13" s="23">
        <v>10306</v>
      </c>
      <c r="E13" s="23">
        <v>3911</v>
      </c>
      <c r="F13" s="22">
        <v>1238</v>
      </c>
      <c r="G13" s="22">
        <v>606</v>
      </c>
      <c r="H13" s="22">
        <v>197</v>
      </c>
      <c r="I13" s="22">
        <v>814</v>
      </c>
      <c r="J13" s="22">
        <v>197</v>
      </c>
      <c r="K13" s="23">
        <v>1311</v>
      </c>
      <c r="L13" s="22">
        <v>318</v>
      </c>
      <c r="M13" s="22">
        <v>147</v>
      </c>
      <c r="N13" s="22">
        <v>128</v>
      </c>
      <c r="O13" s="22">
        <v>239</v>
      </c>
      <c r="P13" s="22">
        <v>178</v>
      </c>
      <c r="Q13" s="18">
        <f t="shared" si="0"/>
        <v>3648</v>
      </c>
      <c r="R13" s="7" t="s">
        <v>28</v>
      </c>
    </row>
    <row r="14" spans="1:18" ht="13.5">
      <c r="A14" s="13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17"/>
      <c r="R14" s="7"/>
    </row>
    <row r="15" spans="1:18" ht="13.5">
      <c r="A15" s="13" t="s">
        <v>29</v>
      </c>
      <c r="B15" s="23">
        <v>79250</v>
      </c>
      <c r="C15" s="23">
        <v>15924</v>
      </c>
      <c r="D15" s="23">
        <v>33053</v>
      </c>
      <c r="E15" s="23">
        <v>7121</v>
      </c>
      <c r="F15" s="22">
        <v>1370</v>
      </c>
      <c r="G15" s="23">
        <v>1528</v>
      </c>
      <c r="H15" s="22">
        <v>395</v>
      </c>
      <c r="I15" s="23">
        <v>2589</v>
      </c>
      <c r="J15" s="22">
        <v>431</v>
      </c>
      <c r="K15" s="23">
        <v>3556</v>
      </c>
      <c r="L15" s="23">
        <v>962</v>
      </c>
      <c r="M15" s="22">
        <v>363</v>
      </c>
      <c r="N15" s="22">
        <v>660</v>
      </c>
      <c r="O15" s="22">
        <v>624</v>
      </c>
      <c r="P15" s="22">
        <v>440</v>
      </c>
      <c r="Q15" s="18">
        <f t="shared" si="0"/>
        <v>10234</v>
      </c>
      <c r="R15" s="7" t="s">
        <v>30</v>
      </c>
    </row>
    <row r="16" spans="1:18" ht="13.5">
      <c r="A16" s="13" t="s">
        <v>48</v>
      </c>
      <c r="B16" s="23">
        <v>4632</v>
      </c>
      <c r="C16" s="23">
        <v>1060</v>
      </c>
      <c r="D16" s="23">
        <v>1887</v>
      </c>
      <c r="E16" s="23">
        <v>351</v>
      </c>
      <c r="F16" s="22">
        <v>33</v>
      </c>
      <c r="G16" s="23">
        <v>56</v>
      </c>
      <c r="H16" s="22">
        <v>35</v>
      </c>
      <c r="I16" s="23">
        <v>142</v>
      </c>
      <c r="J16" s="22">
        <v>28</v>
      </c>
      <c r="K16" s="23">
        <v>115</v>
      </c>
      <c r="L16" s="23">
        <v>39</v>
      </c>
      <c r="M16" s="22">
        <v>22</v>
      </c>
      <c r="N16" s="22">
        <v>11</v>
      </c>
      <c r="O16" s="22">
        <v>39</v>
      </c>
      <c r="P16" s="22">
        <v>18</v>
      </c>
      <c r="Q16" s="18">
        <f t="shared" si="0"/>
        <v>796</v>
      </c>
      <c r="R16" s="7" t="s">
        <v>49</v>
      </c>
    </row>
    <row r="17" spans="1:18" ht="13.5">
      <c r="A17" s="13" t="s">
        <v>50</v>
      </c>
      <c r="B17" s="23">
        <v>8441</v>
      </c>
      <c r="C17" s="23">
        <v>1761</v>
      </c>
      <c r="D17" s="23">
        <v>2282</v>
      </c>
      <c r="E17" s="23">
        <v>1177</v>
      </c>
      <c r="F17" s="22">
        <v>44</v>
      </c>
      <c r="G17" s="23">
        <v>99</v>
      </c>
      <c r="H17" s="22">
        <v>11</v>
      </c>
      <c r="I17" s="23">
        <v>174</v>
      </c>
      <c r="J17" s="22">
        <v>44</v>
      </c>
      <c r="K17" s="23">
        <v>1174</v>
      </c>
      <c r="L17" s="23">
        <v>54</v>
      </c>
      <c r="M17" s="22">
        <v>23</v>
      </c>
      <c r="N17" s="22">
        <v>13</v>
      </c>
      <c r="O17" s="22">
        <v>36</v>
      </c>
      <c r="P17" s="22">
        <v>40</v>
      </c>
      <c r="Q17" s="18">
        <f t="shared" si="0"/>
        <v>1509</v>
      </c>
      <c r="R17" s="7" t="s">
        <v>30</v>
      </c>
    </row>
    <row r="18" spans="1:18" ht="13.5">
      <c r="A18" s="13" t="s">
        <v>51</v>
      </c>
      <c r="B18" s="23">
        <v>29539</v>
      </c>
      <c r="C18" s="23">
        <v>1583</v>
      </c>
      <c r="D18" s="23">
        <v>3326</v>
      </c>
      <c r="E18" s="23">
        <v>3155</v>
      </c>
      <c r="F18" s="22">
        <v>215</v>
      </c>
      <c r="G18" s="23">
        <v>177</v>
      </c>
      <c r="H18" s="22">
        <v>92</v>
      </c>
      <c r="I18" s="23">
        <v>185</v>
      </c>
      <c r="J18" s="22">
        <v>59</v>
      </c>
      <c r="K18" s="23">
        <v>15685</v>
      </c>
      <c r="L18" s="23">
        <v>46</v>
      </c>
      <c r="M18" s="22">
        <v>15</v>
      </c>
      <c r="N18" s="22">
        <v>16</v>
      </c>
      <c r="O18" s="22">
        <v>53</v>
      </c>
      <c r="P18" s="22">
        <v>34</v>
      </c>
      <c r="Q18" s="18">
        <f t="shared" si="0"/>
        <v>4898</v>
      </c>
      <c r="R18" s="7" t="s">
        <v>52</v>
      </c>
    </row>
    <row r="19" spans="1:18" ht="13.5">
      <c r="A19" s="13" t="s">
        <v>31</v>
      </c>
      <c r="B19" s="23">
        <v>67819</v>
      </c>
      <c r="C19" s="23">
        <v>20433</v>
      </c>
      <c r="D19" s="23">
        <v>22670</v>
      </c>
      <c r="E19" s="23">
        <v>7378</v>
      </c>
      <c r="F19" s="22">
        <v>450</v>
      </c>
      <c r="G19" s="23">
        <v>542</v>
      </c>
      <c r="H19" s="22">
        <v>182</v>
      </c>
      <c r="I19" s="23">
        <v>1613</v>
      </c>
      <c r="J19" s="22">
        <v>352</v>
      </c>
      <c r="K19" s="23">
        <v>5740</v>
      </c>
      <c r="L19" s="23">
        <v>408</v>
      </c>
      <c r="M19" s="22">
        <v>204</v>
      </c>
      <c r="N19" s="22">
        <v>139</v>
      </c>
      <c r="O19" s="22">
        <v>551</v>
      </c>
      <c r="P19" s="22">
        <v>332</v>
      </c>
      <c r="Q19" s="18">
        <f t="shared" si="0"/>
        <v>6825</v>
      </c>
      <c r="R19" s="7" t="s">
        <v>32</v>
      </c>
    </row>
    <row r="20" spans="1:18" ht="13.5">
      <c r="A20" s="13"/>
      <c r="B20" s="23"/>
      <c r="C20" s="23"/>
      <c r="D20" s="23"/>
      <c r="E20" s="23"/>
      <c r="F20" s="22"/>
      <c r="G20" s="22"/>
      <c r="H20" s="22"/>
      <c r="I20" s="23"/>
      <c r="J20" s="22"/>
      <c r="K20" s="23"/>
      <c r="L20" s="22"/>
      <c r="M20" s="22"/>
      <c r="N20" s="22"/>
      <c r="O20" s="22"/>
      <c r="P20" s="22"/>
      <c r="Q20" s="17"/>
      <c r="R20" s="7"/>
    </row>
    <row r="21" spans="1:18" ht="13.5">
      <c r="A21" s="13" t="s">
        <v>33</v>
      </c>
      <c r="B21" s="23">
        <v>41294</v>
      </c>
      <c r="C21" s="23">
        <v>25742</v>
      </c>
      <c r="D21" s="23">
        <v>9028</v>
      </c>
      <c r="E21" s="24">
        <v>1005</v>
      </c>
      <c r="F21" s="24">
        <v>204</v>
      </c>
      <c r="G21" s="24">
        <v>324</v>
      </c>
      <c r="H21" s="24">
        <v>102</v>
      </c>
      <c r="I21" s="24">
        <v>1026</v>
      </c>
      <c r="J21" s="24">
        <v>258</v>
      </c>
      <c r="K21" s="24">
        <v>178</v>
      </c>
      <c r="L21" s="24">
        <v>330</v>
      </c>
      <c r="M21" s="24">
        <v>335</v>
      </c>
      <c r="N21" s="24">
        <v>196</v>
      </c>
      <c r="O21" s="24">
        <v>209</v>
      </c>
      <c r="P21" s="24">
        <v>233</v>
      </c>
      <c r="Q21" s="18">
        <f t="shared" si="0"/>
        <v>2124</v>
      </c>
      <c r="R21" s="7" t="s">
        <v>34</v>
      </c>
    </row>
    <row r="22" spans="1:18" ht="13.5">
      <c r="A22" s="13" t="s">
        <v>35</v>
      </c>
      <c r="B22" s="23">
        <v>120742</v>
      </c>
      <c r="C22" s="23">
        <v>80962</v>
      </c>
      <c r="D22" s="23">
        <v>26835</v>
      </c>
      <c r="E22" s="23">
        <v>2854</v>
      </c>
      <c r="F22" s="22">
        <v>502</v>
      </c>
      <c r="G22" s="22">
        <v>890</v>
      </c>
      <c r="H22" s="22">
        <v>119</v>
      </c>
      <c r="I22" s="23">
        <v>1210</v>
      </c>
      <c r="J22" s="22">
        <v>434</v>
      </c>
      <c r="K22" s="23">
        <v>1381</v>
      </c>
      <c r="L22" s="22">
        <v>493</v>
      </c>
      <c r="M22" s="22">
        <v>211</v>
      </c>
      <c r="N22" s="22">
        <v>92</v>
      </c>
      <c r="O22" s="22">
        <v>344</v>
      </c>
      <c r="P22" s="22">
        <v>491</v>
      </c>
      <c r="Q22" s="18">
        <f t="shared" si="0"/>
        <v>3924</v>
      </c>
      <c r="R22" s="7" t="s">
        <v>36</v>
      </c>
    </row>
    <row r="23" spans="1:18" ht="13.5">
      <c r="A23" s="13" t="s">
        <v>53</v>
      </c>
      <c r="B23" s="23">
        <v>12213</v>
      </c>
      <c r="C23" s="23">
        <v>5231</v>
      </c>
      <c r="D23" s="23">
        <v>4405</v>
      </c>
      <c r="E23" s="23">
        <v>672</v>
      </c>
      <c r="F23" s="23">
        <v>32</v>
      </c>
      <c r="G23" s="23">
        <v>113</v>
      </c>
      <c r="H23" s="23">
        <v>45</v>
      </c>
      <c r="I23" s="23">
        <v>130</v>
      </c>
      <c r="J23" s="23">
        <v>31</v>
      </c>
      <c r="K23" s="23">
        <v>650</v>
      </c>
      <c r="L23" s="23">
        <v>53</v>
      </c>
      <c r="M23" s="23">
        <v>26</v>
      </c>
      <c r="N23" s="23">
        <v>12</v>
      </c>
      <c r="O23" s="23">
        <v>35</v>
      </c>
      <c r="P23" s="23">
        <v>36</v>
      </c>
      <c r="Q23" s="18">
        <f t="shared" si="0"/>
        <v>742</v>
      </c>
      <c r="R23" s="7" t="s">
        <v>54</v>
      </c>
    </row>
    <row r="24" spans="1:18" ht="13.5">
      <c r="A24" s="13" t="s">
        <v>37</v>
      </c>
      <c r="B24" s="23">
        <v>44455</v>
      </c>
      <c r="C24" s="23">
        <v>20952</v>
      </c>
      <c r="D24" s="23">
        <v>14105</v>
      </c>
      <c r="E24" s="22">
        <v>995</v>
      </c>
      <c r="F24" s="23">
        <v>1072</v>
      </c>
      <c r="G24" s="22">
        <v>288</v>
      </c>
      <c r="H24" s="22">
        <v>78</v>
      </c>
      <c r="I24" s="23">
        <v>1266</v>
      </c>
      <c r="J24" s="22">
        <v>236</v>
      </c>
      <c r="K24" s="22">
        <v>616</v>
      </c>
      <c r="L24" s="22">
        <v>403</v>
      </c>
      <c r="M24" s="22">
        <v>171</v>
      </c>
      <c r="N24" s="22">
        <v>174</v>
      </c>
      <c r="O24" s="22">
        <v>159</v>
      </c>
      <c r="P24" s="22">
        <v>229</v>
      </c>
      <c r="Q24" s="18">
        <f t="shared" si="0"/>
        <v>3711</v>
      </c>
      <c r="R24" s="7" t="s">
        <v>55</v>
      </c>
    </row>
    <row r="25" spans="1:18" ht="13.5">
      <c r="A25" s="13" t="s">
        <v>57</v>
      </c>
      <c r="B25" s="23">
        <v>10279</v>
      </c>
      <c r="C25" s="23">
        <v>3247</v>
      </c>
      <c r="D25" s="23">
        <v>4938</v>
      </c>
      <c r="E25" s="22">
        <v>473</v>
      </c>
      <c r="F25" s="23">
        <v>29</v>
      </c>
      <c r="G25" s="22">
        <v>46</v>
      </c>
      <c r="H25" s="22">
        <v>77</v>
      </c>
      <c r="I25" s="23">
        <v>142</v>
      </c>
      <c r="J25" s="22">
        <v>45</v>
      </c>
      <c r="K25" s="22">
        <v>341</v>
      </c>
      <c r="L25" s="22">
        <v>55</v>
      </c>
      <c r="M25" s="22">
        <v>14</v>
      </c>
      <c r="N25" s="22">
        <v>13</v>
      </c>
      <c r="O25" s="22">
        <v>87</v>
      </c>
      <c r="P25" s="22">
        <v>40</v>
      </c>
      <c r="Q25" s="18">
        <f t="shared" si="0"/>
        <v>732</v>
      </c>
      <c r="R25" s="7" t="s">
        <v>58</v>
      </c>
    </row>
    <row r="26" spans="1:18" ht="13.5">
      <c r="A26" s="13"/>
      <c r="B26" s="23"/>
      <c r="C26" s="23"/>
      <c r="D26" s="23"/>
      <c r="E26" s="22"/>
      <c r="F26" s="23"/>
      <c r="G26" s="22"/>
      <c r="H26" s="22"/>
      <c r="I26" s="23"/>
      <c r="J26" s="22"/>
      <c r="K26" s="22"/>
      <c r="L26" s="22"/>
      <c r="M26" s="22"/>
      <c r="N26" s="22"/>
      <c r="O26" s="22"/>
      <c r="P26" s="22"/>
      <c r="Q26" s="17"/>
      <c r="R26" s="7"/>
    </row>
    <row r="27" spans="1:18" ht="13.5">
      <c r="A27" s="13" t="s">
        <v>38</v>
      </c>
      <c r="B27" s="23">
        <v>16530</v>
      </c>
      <c r="C27" s="23">
        <v>6652</v>
      </c>
      <c r="D27" s="23">
        <v>5437</v>
      </c>
      <c r="E27" s="22">
        <v>1644</v>
      </c>
      <c r="F27" s="23">
        <v>113</v>
      </c>
      <c r="G27" s="22">
        <v>170</v>
      </c>
      <c r="H27" s="22">
        <v>31</v>
      </c>
      <c r="I27" s="23">
        <v>437</v>
      </c>
      <c r="J27" s="22">
        <v>84</v>
      </c>
      <c r="K27" s="22">
        <v>638</v>
      </c>
      <c r="L27" s="22">
        <v>131</v>
      </c>
      <c r="M27" s="22">
        <v>17</v>
      </c>
      <c r="N27" s="22">
        <v>38</v>
      </c>
      <c r="O27" s="22">
        <v>60</v>
      </c>
      <c r="P27" s="22">
        <v>74</v>
      </c>
      <c r="Q27" s="18">
        <f t="shared" si="0"/>
        <v>1004</v>
      </c>
      <c r="R27" s="7" t="s">
        <v>39</v>
      </c>
    </row>
    <row r="28" spans="1:18" ht="13.5">
      <c r="A28" s="13" t="s">
        <v>40</v>
      </c>
      <c r="B28" s="23">
        <v>11892</v>
      </c>
      <c r="C28" s="23">
        <v>6435</v>
      </c>
      <c r="D28" s="23">
        <v>3859</v>
      </c>
      <c r="E28" s="22">
        <v>398</v>
      </c>
      <c r="F28" s="22">
        <v>16</v>
      </c>
      <c r="G28" s="22">
        <v>55</v>
      </c>
      <c r="H28" s="22">
        <v>73</v>
      </c>
      <c r="I28" s="22">
        <v>195</v>
      </c>
      <c r="J28" s="22">
        <v>45</v>
      </c>
      <c r="K28" s="22">
        <v>25</v>
      </c>
      <c r="L28" s="22">
        <v>78</v>
      </c>
      <c r="M28" s="22">
        <v>14</v>
      </c>
      <c r="N28" s="22">
        <v>11</v>
      </c>
      <c r="O28" s="22">
        <v>48</v>
      </c>
      <c r="P28" s="22">
        <v>45</v>
      </c>
      <c r="Q28" s="18">
        <f t="shared" si="0"/>
        <v>595</v>
      </c>
      <c r="R28" s="7" t="s">
        <v>41</v>
      </c>
    </row>
    <row r="29" spans="1:18" ht="14.25" thickBot="1">
      <c r="A29" s="14" t="s">
        <v>42</v>
      </c>
      <c r="B29" s="25">
        <v>23598</v>
      </c>
      <c r="C29" s="25">
        <v>6256</v>
      </c>
      <c r="D29" s="25">
        <v>12261</v>
      </c>
      <c r="E29" s="26">
        <v>895</v>
      </c>
      <c r="F29" s="26">
        <v>165</v>
      </c>
      <c r="G29" s="26">
        <v>143</v>
      </c>
      <c r="H29" s="26">
        <v>93</v>
      </c>
      <c r="I29" s="26">
        <v>590</v>
      </c>
      <c r="J29" s="26">
        <v>134</v>
      </c>
      <c r="K29" s="26">
        <v>77</v>
      </c>
      <c r="L29" s="26">
        <v>207</v>
      </c>
      <c r="M29" s="26">
        <v>113</v>
      </c>
      <c r="N29" s="26">
        <v>71</v>
      </c>
      <c r="O29" s="26">
        <v>229</v>
      </c>
      <c r="P29" s="26">
        <v>135</v>
      </c>
      <c r="Q29" s="19">
        <f t="shared" si="0"/>
        <v>2229</v>
      </c>
      <c r="R29" s="10" t="s">
        <v>43</v>
      </c>
    </row>
  </sheetData>
  <sheetProtection/>
  <mergeCells count="16">
    <mergeCell ref="G3:G6"/>
    <mergeCell ref="H3:H6"/>
    <mergeCell ref="I3:I6"/>
    <mergeCell ref="B3:B6"/>
    <mergeCell ref="D3:D6"/>
    <mergeCell ref="E3:E6"/>
    <mergeCell ref="F3:F6"/>
    <mergeCell ref="R3:R6"/>
    <mergeCell ref="N3:N6"/>
    <mergeCell ref="O3:O6"/>
    <mergeCell ref="P3:P6"/>
    <mergeCell ref="Q3:Q6"/>
    <mergeCell ref="J3:J6"/>
    <mergeCell ref="K3:K6"/>
    <mergeCell ref="L3:L6"/>
    <mergeCell ref="M3:M6"/>
  </mergeCells>
  <printOptions/>
  <pageMargins left="0.3937007874015748" right="0.1968503937007874" top="0.984251968503937" bottom="0.984251968503937" header="0.5118110236220472" footer="0.5118110236220472"/>
  <pageSetup horizontalDpi="600" verticalDpi="600" orientation="landscape" paperSize="8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東京区政会館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JIGYO321</dc:creator>
  <cp:keywords/>
  <dc:description/>
  <cp:lastModifiedBy>tosho</cp:lastModifiedBy>
  <cp:lastPrinted>2009-01-07T01:57:08Z</cp:lastPrinted>
  <dcterms:created xsi:type="dcterms:W3CDTF">2007-05-07T06:01:50Z</dcterms:created>
  <dcterms:modified xsi:type="dcterms:W3CDTF">2012-05-31T05:22:43Z</dcterms:modified>
  <cp:category/>
  <cp:version/>
  <cp:contentType/>
  <cp:contentStatus/>
</cp:coreProperties>
</file>